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8"/>
  </bookViews>
  <sheets>
    <sheet name="Zał. nr 8" sheetId="1" r:id="rId1"/>
    <sheet name="Zał. nr 1" sheetId="2" r:id="rId2"/>
    <sheet name="Zał. nr 13" sheetId="3" r:id="rId3"/>
    <sheet name="Zał. nr 12" sheetId="4" r:id="rId4"/>
    <sheet name="Zał. nr 14" sheetId="5" r:id="rId5"/>
    <sheet name="Zał. nr 10" sheetId="6" r:id="rId6"/>
    <sheet name="Zał. nr 11" sheetId="7" r:id="rId7"/>
    <sheet name="Zał. nr 3" sheetId="8" r:id="rId8"/>
    <sheet name="Zał. nr 7" sheetId="9" r:id="rId9"/>
    <sheet name="Zał. nr 6" sheetId="10" r:id="rId10"/>
    <sheet name="Zał. nr 4" sheetId="11" r:id="rId11"/>
    <sheet name="Zał. nr 2" sheetId="12" r:id="rId12"/>
    <sheet name="Zał. nr 5" sheetId="13" r:id="rId13"/>
    <sheet name="Zad. GFOŚiGW" sheetId="14" r:id="rId14"/>
    <sheet name="Zał. nr 9" sheetId="15" r:id="rId15"/>
  </sheets>
  <definedNames>
    <definedName name="_xlnm.Print_Titles" localSheetId="0">'Zał. nr 8'!$13:$14</definedName>
  </definedNames>
  <calcPr fullCalcOnLoad="1"/>
</workbook>
</file>

<file path=xl/comments11.xml><?xml version="1.0" encoding="utf-8"?>
<comments xmlns="http://schemas.openxmlformats.org/spreadsheetml/2006/main">
  <authors>
    <author>mfaful</author>
  </authors>
  <commentList>
    <comment ref="G76" authorId="0">
      <text>
        <r>
          <rPr>
            <b/>
            <sz val="8"/>
            <rFont val="Tahoma"/>
            <family val="0"/>
          </rPr>
          <t>mfaful: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abirsz</author>
  </authors>
  <commentList>
    <comment ref="A29" authorId="0">
      <text>
        <r>
          <rPr>
            <b/>
            <sz val="8"/>
            <rFont val="Tahoma"/>
            <family val="0"/>
          </rPr>
          <t>abirsz: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<sst xmlns="http://schemas.openxmlformats.org/spreadsheetml/2006/main" count="2109" uniqueCount="1073">
  <si>
    <t>Przebudowa i kapitalny remont obiektu zamkowego i zagospodarowanie terenu przyległego w obrębie 1 miasta Sulechów przy           Al. Wielkopolskiej, na działce nr 583/3,                                 etap: opracowanie dokumentacji projektowej     K</t>
  </si>
  <si>
    <t>Gmina Sulechów          921            92109          6050</t>
  </si>
  <si>
    <t>2007        2010</t>
  </si>
  <si>
    <t>RAZEM (48) dział</t>
  </si>
  <si>
    <t>Budowa krytego basenu wraz z modernizacją stadionu miejskiego w Sulechowie                              etap: opracowanie dokumentacji projektowej     K</t>
  </si>
  <si>
    <t>2007     2012</t>
  </si>
  <si>
    <t>RAZEM (49) dział</t>
  </si>
  <si>
    <t>Objaśnienia:</t>
  </si>
  <si>
    <t>K - zadanie kontynuowane</t>
  </si>
  <si>
    <t>N - zadanie noworozpoczynane</t>
  </si>
  <si>
    <t>Załącznik nr 7</t>
  </si>
  <si>
    <t>Zestawienie przychodów i rozchodów</t>
  </si>
  <si>
    <t>Budżetu Gminy Sulechów w 2008r.</t>
  </si>
  <si>
    <t>Treść</t>
  </si>
  <si>
    <t>Klasyfikacja §</t>
  </si>
  <si>
    <t>Plan w 2008r.</t>
  </si>
  <si>
    <t>PRZYCHODY BUDŻETU</t>
  </si>
  <si>
    <t>Ze sprzedaży papierów wartościowych wyemitowanych przez Gminę</t>
  </si>
  <si>
    <t>Z kredytów zaciągniętych w bankach krajowych</t>
  </si>
  <si>
    <t>Z pożyczek</t>
  </si>
  <si>
    <t>Z pożyczek na prefinansowanie projektów</t>
  </si>
  <si>
    <t>Z prywatyzacji majątku gminy</t>
  </si>
  <si>
    <t>Z nadwyżki budżetu z lat ubiegłych</t>
  </si>
  <si>
    <t>Z wolnych środków jako nadwyżki środków pieniężnych na rach. bieżącym, wynikających z rozliczeń kredytów i pożyczek z lat ubiegłych</t>
  </si>
  <si>
    <t>Razem przychody (1+2+3+4+5+6+7)</t>
  </si>
  <si>
    <t>Dochody budżetu</t>
  </si>
  <si>
    <t>Razem przychody i dochody budżetu (8+9)</t>
  </si>
  <si>
    <t>ROZCHODY BUDŻETU</t>
  </si>
  <si>
    <t>Spłata kredytów</t>
  </si>
  <si>
    <t>Spłata pożyczek</t>
  </si>
  <si>
    <t>Spłata pożyczek na prefinansowanie</t>
  </si>
  <si>
    <t>Razem rozchody (11+12+13)</t>
  </si>
  <si>
    <t>Wydatki budżetu</t>
  </si>
  <si>
    <t>16.</t>
  </si>
  <si>
    <t>Razem rozchody i wydatki budżetu (14+15)</t>
  </si>
  <si>
    <t xml:space="preserve">                  DEFICYT BUDŻETU            </t>
  </si>
  <si>
    <t xml:space="preserve">                  % udział deficytu do dochodów</t>
  </si>
  <si>
    <t>Załącznik nr 6</t>
  </si>
  <si>
    <t>Wydatki na zadania remontowe Gminy Sulechów w 2008r.</t>
  </si>
  <si>
    <t>Jednostka realizująca zadanie dział, rozdział, paragraf</t>
  </si>
  <si>
    <t>Rok rozp.             Rok zakoń.</t>
  </si>
  <si>
    <t>Planowane wydatki</t>
  </si>
  <si>
    <t>rok budżetowy 2008 (7+8+9)</t>
  </si>
  <si>
    <t xml:space="preserve">dochody własne gminy </t>
  </si>
  <si>
    <t>fundusze celowe</t>
  </si>
  <si>
    <t>kredyty</t>
  </si>
  <si>
    <t>OGÓŁEM (1-30)</t>
  </si>
  <si>
    <t>Awaryjne naprawy i remonty urządzeń melioracyjnych odwadniających na terenie gminy</t>
  </si>
  <si>
    <t>Gmina Sulechów                          010                              01008                    4270</t>
  </si>
  <si>
    <r>
      <t>GFOŚiGW</t>
    </r>
    <r>
      <rPr>
        <sz val="10"/>
        <rFont val="Arial"/>
        <family val="2"/>
      </rPr>
      <t xml:space="preserve">  55 000</t>
    </r>
  </si>
  <si>
    <t>Konserwacja Rowu S 26 na terenie miasta Sulechów-Kruszyna-Krężoły                                                                           L=1750+2226+184=4160 m</t>
  </si>
  <si>
    <t>Gmina Sulechów                       010                               01008                    4270</t>
  </si>
  <si>
    <r>
      <t>GFOŚiGW</t>
    </r>
    <r>
      <rPr>
        <sz val="10"/>
        <rFont val="Arial CE"/>
        <family val="0"/>
      </rPr>
      <t xml:space="preserve">  25 000</t>
    </r>
  </si>
  <si>
    <t>Konserwacja odcinków Rowów R-S70, R-S74, R-S75, R-S72                             w Brzeziu koło Sulechowa                                                                               L=1472+698+65+540=2775 m</t>
  </si>
  <si>
    <t>Gmina Sulechów                            010                                 01008                    4270</t>
  </si>
  <si>
    <r>
      <t>GFOŚiGW</t>
    </r>
    <r>
      <rPr>
        <sz val="10"/>
        <rFont val="Arial CE"/>
        <family val="0"/>
      </rPr>
      <t xml:space="preserve"> 20 000</t>
    </r>
  </si>
  <si>
    <t xml:space="preserve">Konserwacja rowu nr ewid. 719 w Kijach                                      </t>
  </si>
  <si>
    <t>Sektorowy Program Operacyjny "Restrukturyzacja i modernizacja sektora żywnościowego oraz rozwój obszarów wiejskich"</t>
  </si>
  <si>
    <t>Zrównoważony rozwój obszarów wiejskich</t>
  </si>
  <si>
    <t>Odnowa wsi oraz zachowanie i ochrona dziedzictwa kulturowego</t>
  </si>
  <si>
    <t>nazwa projektu: Adaptacja                      i remont budynku byłej szkoły podstawowej na wielofunkcyjną salę wiejską                                        w Klępsku</t>
  </si>
  <si>
    <t>010          01036           6058,6059</t>
  </si>
  <si>
    <t xml:space="preserve">nazwa projektu: Budowa sali wiejskiej w Kijach spełniającej rolę świetlicy wiejskiej i sali sportowej  </t>
  </si>
  <si>
    <t>Rozwój infrastruktury</t>
  </si>
  <si>
    <t>Poprawa infrastruktury komunikacyjnej</t>
  </si>
  <si>
    <t>nazwa projektu: Budowa drogi gminnej w Kalsku</t>
  </si>
  <si>
    <t>LPRO</t>
  </si>
  <si>
    <t>600            60016         6058           6059           6050</t>
  </si>
  <si>
    <t>Inictjatywy wspólnotowej INTERREG III A Polska - (Województwo Lubuskie) Kraj Związkowy Brandenburgia</t>
  </si>
  <si>
    <t>Poprawa logistyki transgranicznej oraz infrastruktury komunikacyjnej (drogowej, kolejowej, wodnej, lotniczej)</t>
  </si>
  <si>
    <t>nazwa projektu: Budowa przystani turystycznych na Odrze w miejscowościach: Cigacice Gmina Sulechów, Nowa Sól                                                    i Bytom Odzański                      Udział gminy w projekcie dot. zadań                                                                             - Budowa ciągu spacerowo- jezdnego z oświetleniem oraz z wieżą widokową                                             -Budowa slipu oraz pomostów cumowniczych dla małych jednostek                                                              -Wykonanie pola biwakowego wraz z zagospodarowaniem terenu</t>
  </si>
  <si>
    <t>INTERREG III Miasto Nowa Sól, Partner Gmina Sulechów</t>
  </si>
  <si>
    <t>630                 63003            6619, 6050</t>
  </si>
  <si>
    <t>Operacyjna Współpraca Transgraniczna Polska (woj.Lubuskie) - Brandenburgia na lata 2007-2013</t>
  </si>
  <si>
    <t>Rozwój turystyki</t>
  </si>
  <si>
    <t>Udział gminy w projekcie "Rozwój turystyki wodnej…." na transgranicznym obszarze Odry w miejscowościach Bytom Odrz., Nowa Sól, Cigacice - Gmina Sulechów, Krosno Odrz., Słubice, Kostrzyn n. Odrą etap: zakup statku</t>
  </si>
  <si>
    <t>630                 63003                 6619</t>
  </si>
  <si>
    <t>Rozwój i modernizacja infrastruktury społecznej</t>
  </si>
  <si>
    <t>Infrastruktura społaeczna</t>
  </si>
  <si>
    <t>Modernizacja i adaptacja pomieszczeń obiektu Centrum Usług Socjalnych w Kruszynie, etap: opracowanie, studium, realizacja</t>
  </si>
  <si>
    <t>852      85219     6058      6059      6050</t>
  </si>
  <si>
    <t>W wierszu IV planowane są niżej wymienione zadania do realizacji w roku 2008</t>
  </si>
  <si>
    <t>ujęte w załącznikach nr 2, 3 i 4 do Uchwały Budżetowej na rok 2008.</t>
  </si>
  <si>
    <t>Klasyfikacja budżetowa (dział, rozdz., paragraf)</t>
  </si>
  <si>
    <t>Plan wydatków               na rok 2008</t>
  </si>
  <si>
    <t>Zakup usług remontowych w zakresie urzadzeń melioracyjnych na terenie Gminy Sulechów             (wykaz w załączniku nr 6)</t>
  </si>
  <si>
    <t>010,01008      § 4270</t>
  </si>
  <si>
    <t>Budowa kanalizacji w Cigacicach, Górkach Małych,           w Górzykowie i Nowym Świecie                                   Etap: II opracowanie studium wykonalności - zał. do wniosku o środki z UE.</t>
  </si>
  <si>
    <t>900, 90001,    § 6050</t>
  </si>
  <si>
    <t>Lp.</t>
  </si>
  <si>
    <t>1.</t>
  </si>
  <si>
    <t>2.</t>
  </si>
  <si>
    <t xml:space="preserve">Dochody i wydatki związane z realizacją zadań </t>
  </si>
  <si>
    <t>z zakresu administracji rządowej i innych zadań zleconych</t>
  </si>
  <si>
    <t>Dział</t>
  </si>
  <si>
    <t>Rozdział</t>
  </si>
  <si>
    <t>Paragraf</t>
  </si>
  <si>
    <t>Źródła dochodów / Nazwa wydatku</t>
  </si>
  <si>
    <t>OGÓŁEM DOCHODY ( 1 - 3 )</t>
  </si>
  <si>
    <t>Administracja Publiczna</t>
  </si>
  <si>
    <t>Urzędy wojewódzkie</t>
  </si>
  <si>
    <t>Urzędy Naczelnych organów władzy państwowej, kontroli i ochrony prawa oraz sądownictwa</t>
  </si>
  <si>
    <t>Pomoc Społeczna</t>
  </si>
  <si>
    <t>Świadczenia rodzinne, zaliczka alimentacyjna oraz składki na ubezpieczenia emerytalne i rentowe z ubezpieczenia społecznego</t>
  </si>
  <si>
    <t>Usługi opiekuńcze i specjalistyczne usługi opiekuńcze</t>
  </si>
  <si>
    <t>Wynagrodzenia osobowe pracowników</t>
  </si>
  <si>
    <t>Zakup materiałów i wyposażenia</t>
  </si>
  <si>
    <t>Zakup usług pozostałych</t>
  </si>
  <si>
    <t>Świadczenia społeczne</t>
  </si>
  <si>
    <t>z tego</t>
  </si>
  <si>
    <t>1) Wydatki bieżące</t>
  </si>
  <si>
    <t>a) wynagrodzenia</t>
  </si>
  <si>
    <t>w tym:</t>
  </si>
  <si>
    <t>b) pochodne od wynagrodzeń</t>
  </si>
  <si>
    <t>c) świadczenia społeczne</t>
  </si>
  <si>
    <t>d) pozostałe wydatki</t>
  </si>
  <si>
    <t>a) pozostałe wydatki</t>
  </si>
  <si>
    <t>OGÓŁEM</t>
  </si>
  <si>
    <t>z tego:</t>
  </si>
  <si>
    <t>Urzędy naczelnych organów władzy państwowej, kontroli i ochrony prawa</t>
  </si>
  <si>
    <t>Zasiłki i pomoc w naturze oraz składki na ubezpieczenia emerytalne i rentowe</t>
  </si>
  <si>
    <t>Dodatkowe wynagrodzenia roczne</t>
  </si>
  <si>
    <t>Składki na ubezpieczenia społeczne</t>
  </si>
  <si>
    <t>Zakup energii</t>
  </si>
  <si>
    <t>Opłaty z tytułu zakupu usług telekomunikacyjnych telefonii stacjonarnej</t>
  </si>
  <si>
    <t>Odpisy na zakładowy fundusz świadczeń socjalnych</t>
  </si>
  <si>
    <t xml:space="preserve">Wynagrodzenia osobowe pracowników </t>
  </si>
  <si>
    <t>OGÓŁEM WYDATKI ( 1 - 3 )</t>
  </si>
  <si>
    <t>Składki na ubezpieczenie społeczne</t>
  </si>
  <si>
    <t>Dotacje celowe otrzymane z budżetu państwa na realizację zadań bieżących z zakresu administracji rządowej oraz innych zadań zleconych gminie (związkom gmin) ustawami</t>
  </si>
  <si>
    <t>Ośrodki wsparcia</t>
  </si>
  <si>
    <t>Składki na ubezpieczenie zdrowotne opłacane za osoby pobierające niektóre świadczenia z pomocy społecznej oraz niektóre świadczenia rodzinne.</t>
  </si>
  <si>
    <t>Dodatkowe wynagrodzenie roczne</t>
  </si>
  <si>
    <t>Składki na ubezpieczenie zdrowotne</t>
  </si>
  <si>
    <t>Składki na Fundusz Pracy</t>
  </si>
  <si>
    <t>odrębnymi ustawami Gminie Sulechów w 2008r.</t>
  </si>
  <si>
    <t>Plan 2008 r.</t>
  </si>
  <si>
    <t>Zakup materiałów papierniczych do sprzętu drukarskiego i urządzeń kserograficznych</t>
  </si>
  <si>
    <t>Rady Miejskiej w Sulechowie</t>
  </si>
  <si>
    <t>w sprawie uchwalenia Budżetu</t>
  </si>
  <si>
    <t>Gminy Sulechów na rok 2008</t>
  </si>
  <si>
    <t>Załącznik nr 8</t>
  </si>
  <si>
    <t>do uchwały nr XIV/172/2007</t>
  </si>
  <si>
    <t>z dnia 18 grudnia 2007r.</t>
  </si>
  <si>
    <t>Szkolenia pracowników niebędących członkami korpusu służby cywilnej</t>
  </si>
  <si>
    <t>Załącznik nr 1</t>
  </si>
  <si>
    <t>Dochody budżetu Gminy Sulechów</t>
  </si>
  <si>
    <t>na 2008 r.</t>
  </si>
  <si>
    <t>Źródło dochodów</t>
  </si>
  <si>
    <t>Plan na 2008 r.</t>
  </si>
  <si>
    <t>OGÓŁEM DOCHODY (1- 15)</t>
  </si>
  <si>
    <t xml:space="preserve">1. DOCHODY BIEŻĄCE </t>
  </si>
  <si>
    <t>2. DOCHODY MAJĄTKOWE (A+B+C)</t>
  </si>
  <si>
    <t>A) DOTACJE I ŚRODKI OTRZYMANE NA INWESTYCJE § 6290, 6298, 6260, 6619, 6300, 6339, 8545</t>
  </si>
  <si>
    <t>B) DOCHODY ZE SPRZEDAŻY MAJATKU § 0770</t>
  </si>
  <si>
    <t>C) DOCHODY Z TYTUŁU PRZEKSZTAŁCENIA PRAWA UŻYTKOWANIA WIECZYSTEGO W PRAWO WŁASNOŚCI § 0760</t>
  </si>
  <si>
    <t>010</t>
  </si>
  <si>
    <t>ROLNICTWO I ŁOWIECTWO</t>
  </si>
  <si>
    <t>01008</t>
  </si>
  <si>
    <t>MELIORACJE WODNE</t>
  </si>
  <si>
    <t>2440</t>
  </si>
  <si>
    <t>DOTACJE  OTRZYMANE Z FUNDUSZY CELOWYCH NA REALIZACJĘ ZADAŃ BIEŻĄCYCH JEDNOSTEK SEKTORA FINANSÓW PUBLICZNYCH</t>
  </si>
  <si>
    <t>01036</t>
  </si>
  <si>
    <t>RESTRUKTURYZACJA I MODERNIZACJA SEKTORA ŻYWNOŚCIOWEGO ORAZ ROZWÓJ OBSZARÓW WIEJSKICH</t>
  </si>
  <si>
    <t>DOTACJE OTRZYMANE Z FUNDUSZY CELOWYCH NA FINANSOWANIE LUB DOFINANSOWYWANIE KOSZTÓW REALIZACJI  INWESTYCJI I ZAKUPÓW INWESTYCYJNYCH JEDNOSTEK SEKTORA FINANSÓW PUBLICZNYCH</t>
  </si>
  <si>
    <t>6298</t>
  </si>
  <si>
    <t>ŚRODKI NA DOFINANSOWANIE WŁASNYCH INWESTYCJI GMIN (ZWIĄZKÓW GMIN), POWIATÓW (ZWIĄZKÓW POWIATÓW), SAMORZĄDÓW WOJEWÓDZTW, POZYSKANE Z INNYCH ŹRÓDEŁ. FINANSOWANIE PROGRAMÓW  I PROJEKTÓW ZE ŚRODKÓW FUNDUSZY STRUKTURALNYCH, FUNDUSZU SPÓJNOŚCI ORAZ Z FUNDUSZY UNIJNYCH FINANSUJĄCYCH WSPÓLNĄ POLITYKĘ ROLNĄ</t>
  </si>
  <si>
    <t>TRANSPORT I ŁĄCZNOŚĆ</t>
  </si>
  <si>
    <t>POZOSTAŁA DZIAŁALNOŚĆ</t>
  </si>
  <si>
    <t>0690</t>
  </si>
  <si>
    <t>WPŁYWY Z RÓŻNYCH OPŁAT</t>
  </si>
  <si>
    <t>DROGI PUBLICZNE GMINNE</t>
  </si>
  <si>
    <t>ŚRODKI NA DOFINANSOWANIE WŁASNYCH INWESTYCJI GMIN (ZWIĄZKÓW GMIN), POWIATÓW, (ZWIĄZKÓW POWIATÓW), SAMORZĄDÓW WOJEWÓDZTW, POZYSKANE Z INNYCH ŹRÓDEŁ. FINANSOWANIE PROGRAMÓW I PROJEKTÓW REALIZOWANYCH ZE ŚRODKÓW Z FUNDUSZY STRUKTURALNYCH, FUNDUSZU SPÓJNOŚCI ORAZ FUNDUSZY UNIJNYCH FINANSUJĄCYCH WSPÓLNĄ POLITYKĘ ROLNĄ</t>
  </si>
  <si>
    <t>WPŁYWY Z TYTUŁU POMOCY FINANSOWEJ UDZIELANEJ MIĘDZY JEDNOSTKAMI SAMORZĄDU TERYTORIALNEGO NA DOFINANSOWANIE WŁASNYCH ZADAŃ INWESTYCYJNYCH I ZAKUPÓW INWESTYCYJNYCH</t>
  </si>
  <si>
    <t>3.</t>
  </si>
  <si>
    <t>TURYSTYKA</t>
  </si>
  <si>
    <t xml:space="preserve"> </t>
  </si>
  <si>
    <t>ZADANIA W ZAKRESIE UPOWSZECHNIANIA TURYSTYKI</t>
  </si>
  <si>
    <t>4.</t>
  </si>
  <si>
    <t>GOSPODARKA MIESZKANIOWA</t>
  </si>
  <si>
    <t>ZAKŁADY GOSPODARKI MIESZKANIOWEJ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</si>
  <si>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</si>
  <si>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</si>
  <si>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 xml:space="preserve">ŚRODKI NA DOFINANSOWANIE WŁASNYCH INWESTYCJI GMIN (ZWIĄZKÓW GMIN), POWIATÓW (ZWIĄZKÓW POWIATÓW), SAMORZĄDÓW WOJEWÓDZTW, POZYSKANE Z INNYCH ŹRÓDEŁ  </t>
  </si>
  <si>
    <t>0830</t>
  </si>
  <si>
    <t>WPŁYWY Z USŁUG</t>
  </si>
  <si>
    <t>0920</t>
  </si>
  <si>
    <t>POZOSTAŁE ODSETKI</t>
  </si>
  <si>
    <t>0970</t>
  </si>
  <si>
    <t>WPŁYWY Z RÓŻNYCH DOCHODÓW</t>
  </si>
  <si>
    <t>GOSPODARKA GRUNTAMI I NIERUCHOMOŚCIAMI</t>
  </si>
  <si>
    <t>0470</t>
  </si>
  <si>
    <t>WPŁYWY Z OPŁAT ZA ZARZĄD, UŻYTKOWANIE I UŻYTKOWANIE WIECZYSTE NIERUCHOMOŚCI</t>
  </si>
  <si>
    <t>DOCHODY Z NAJMU  I DZIERŻAWY SKŁADNIKÓW MAJĄTKOWYCH SKARBU PAŃSTWA, JEDNOSTEK SAMORZĄDU TERYTORIALNEGO LUB INNYCH JEDNOSTEK ZALICZANYCH DO SEKTORA FINANSÓW PUBLICZNYCH ORAZ INNYCH UMÓW  O PODOBNYM CHARAKTERZE</t>
  </si>
  <si>
    <t>0760</t>
  </si>
  <si>
    <t>WPŁYWY Z TYTUŁU PRZEKSZTAŁCENIA PRAWA UŻYTKOWANIA WIECZYSTEGO PRZYSŁUGUJĄCEGO OSOBOM FIZYCZNYM  W PRAWO WŁASNOŚCI</t>
  </si>
  <si>
    <t>0770</t>
  </si>
  <si>
    <t>WPŁATY Z TYTUŁU ODPŁATNEGO NABYCIA PRAWA WŁASNOŚCI ORAZ PRAWA UŻYTKOWANIA WIECZYSTEGO NIERUCHOMOŚCI</t>
  </si>
  <si>
    <t>5.</t>
  </si>
  <si>
    <t>ADMINISTRACJA PUBLICZNA</t>
  </si>
  <si>
    <t>URZĘDY WOJEWÓDZKIE</t>
  </si>
  <si>
    <t>DOTACJE CELOWE OTRZYMANE  Z BUDŻETU PAŃSTWA NA REALIZACJĘ ZADAŃ BIEŻĄCYCH Z ZAKRESU ADMINISTRACJI RZĄDOWEJ ORAZ INNYCH ZADAŃ ZLECONYCH GMINIE (ZWIĄZKOM GMIN) USTAWAMI</t>
  </si>
  <si>
    <t>DOCHODY JEDNOSTEK SAMORZĄDU TERYTORIALNEGO ZWIĄZANE                              Z REALIZACJĄ ZADAŃ  Z ZAKRESU ADMINISTRACJI RZĄDOWEJ ORAZ INNYCH ZADAŃ ZLECONYCH USTAWAMI</t>
  </si>
  <si>
    <t>URZĘDY GMIN (MIAST I MIAST NA PRAWACH POWIATU)</t>
  </si>
  <si>
    <t>ŚRODKI POCHODZĄCE Z NORWESKIEGO MECHANIZMU FINANSOWEGO ORAZ MECHANIZMU FINANSOWEGO EUROPEJSKIEGO OBSZARU GOSPODARCZEGO PRZEZNACZONE NA FINANSOWANIE ZADAŃ REALIZOWANYCH PRZEZ JEDNOSTKI SEKTORA FINANSÓW PUBLICZNYCH. FINANSOWANIE Z INNYCH ŚRODKÓW BEZZWROTNYCH.</t>
  </si>
  <si>
    <t>6.</t>
  </si>
  <si>
    <t>URZĘDY NACZELNYCH ORGANÓW WŁADZY PAŃSTWOWEJ, KONTROLI I OCHRONY PRAWA ORAZ SĄDOWNICTWA</t>
  </si>
  <si>
    <t>URZĘDY NACZELNYCH ORGANÓW WŁADZY PAŃSTWOWEJ, KONTROLI  I OCHRONY PRAWA</t>
  </si>
  <si>
    <t>2010</t>
  </si>
  <si>
    <t>DOTACJE CELOWE OTRZYMANE Z BUDŻETU PAŃSTWA NA REALIZACJĘ ZADAŃ BIEŻĄCYCH Z ZAKRESU ADMINISTRACJI RZĄDOWEJ ORAZ INNYCH ZADAŃ ZLECONYCH GMINIE (ZWIĄZKOM GMIN) USTAWAMI</t>
  </si>
  <si>
    <t>7.</t>
  </si>
  <si>
    <t>BEZPIECZEŃSTWO PUBLICZNE I OCHRONA PRZECIWPOŻAROWA</t>
  </si>
  <si>
    <t>STRAŻ MIEJSKA</t>
  </si>
  <si>
    <t>0570</t>
  </si>
  <si>
    <t>GRZYWNY, MANDATY I INNE KARY PIENIĘŻNE OD OSÓB FIZYCZNYCH</t>
  </si>
  <si>
    <t>8.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</si>
  <si>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</si>
  <si>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</si>
  <si>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</si>
  <si>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</si>
  <si>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</si>
  <si>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 I OPŁAT</t>
  </si>
  <si>
    <t xml:space="preserve">WPŁYWY Z PODATKU ROLNEGO, PODATKU LEŚNEGO, PODATKU OD CZYNNOŚCI CYWILNOPRAWNYCH, PODATKÓW I OPŁAT LOKALNYCH OD OSÓB PRAWNYCH I INNYCH JEDNOSTEK ORGANIZACYJNYCH 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</si>
  <si>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</si>
  <si>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</si>
  <si>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</si>
  <si>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</si>
  <si>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</si>
  <si>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</si>
  <si>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</si>
  <si>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</si>
  <si>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</si>
  <si>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</si>
  <si>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2680</t>
  </si>
  <si>
    <t>REKOMPENSATY UTRACONYCH DOCHODÓW W PODATKACH I OPŁATACH LOKALNYCH</t>
  </si>
  <si>
    <t>WPŁYWY Z PODATKU ROLNEGO, PODATKU LEŚNEGO, PODATKU OD SPADKÓW I DAROWIZN, PODATKU OD CZYNNOŚCI CYWILNOPRAWNYCH ORAZ PODATKÓW I OPŁAT LOKALNYCH OD OSÓB FIZYCZNYCH</t>
  </si>
  <si>
    <t>0360</t>
  </si>
  <si>
    <t>PODATEK OD SPADKÓW  I DAROWIZN</t>
  </si>
  <si>
    <t>0370</t>
  </si>
  <si>
    <t>OPŁATA OD POSIADANIA PSÓW</t>
  </si>
  <si>
    <t>0430</t>
  </si>
  <si>
    <t>WPŁYWY Z OPŁATY TARGOWEJ</t>
  </si>
  <si>
    <t>0450</t>
  </si>
  <si>
    <t>WPŁYWY Z OPŁATY ADMINISTRACYJNEJ ZA CZYNNOŚCI URZĘDOWE</t>
  </si>
  <si>
    <t>0560</t>
  </si>
  <si>
    <t>ZALEGŁOŚCI Z PODATKÓW ZNIESIONYCH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</si>
  <si>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</si>
  <si>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</si>
  <si>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</si>
  <si>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</si>
  <si>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</si>
  <si>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</si>
  <si>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</si>
  <si>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</si>
  <si>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</si>
  <si>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</si>
  <si>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</si>
  <si>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</si>
  <si>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</si>
  <si>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</si>
  <si>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9.</t>
  </si>
  <si>
    <t>RÓŻNE ROZLICZENIA</t>
  </si>
  <si>
    <t>CZĘŚĆ OŚWIATOWA SUBWENCJI OGÓLNEJ DLA JEDNOSTEK SAMORZĄDU TERYTORIALNEGO</t>
  </si>
  <si>
    <t>2920</t>
  </si>
  <si>
    <t>SUBWENCJE OGÓLNE  Z BUDŻETU PAŃSTWA</t>
  </si>
  <si>
    <t>CZĘŚĆ WYRÓWNAWCZA SUBWENCJI OGÓLNEJ DLA GMIN</t>
  </si>
  <si>
    <t>CZĘŚĆ RÓWNOWAŻĄCA SUBWENCJI OGÓLNEJ DLA GMIN</t>
  </si>
  <si>
    <t>10.</t>
  </si>
  <si>
    <t>OŚWIATA I WYCHOWANIE</t>
  </si>
  <si>
    <t xml:space="preserve">SZKOŁY PODSTAWOWE </t>
  </si>
  <si>
    <t>ŚRODKI NA DOFINANSOWANIE WŁASNYCH ZADAŃ BIEŻĄCYCH GMIN (ZWIĄZKÓW GMIN), POWIATÓW (ZWIĄZKÓW POWIATÓW), SAMORZĄDÓW WOJEWÓDZTW, POZYSKANE Z INNYCH ŹRÓDEŁ. FINANSOWANIE PROGRAMÓW I PROJEKTÓW ZE ŚRODKÓW FUNDUSZY STRUKTURALNYCH, FUNDUSZU SPÓJNOŚCI ORAZ Z FUNDUSZY UNIJNYCH FINANSUJĄCYCH WSPÓLNĄ POLITYKĘ ROLNĄ</t>
  </si>
  <si>
    <t>ŚRODKI NA DOFINANSOWANIE ZADAŃ BIEŻĄCYCH  POWIATÓW, SAMORZADÓW WOJEWÓDZTW POZYSKANE Z INNYCH ŹRÓDEŁ. WSPÓŁFINANSOWANIE PROGRAMÓW I PROJEKTÓW REALIZOWANYCH ZE ŚRODKÓW FUNDUSZY STRUKTURALNYCH, FUNDUSZU SPÓJNOŚCI ORAZ FUNDUSZY UNIJNYCH FINANSUJĄCYCH WSPÓLNĄ POLITYKE ROLNĄ</t>
  </si>
  <si>
    <t>6260</t>
  </si>
  <si>
    <t>DOTACJE OTRZYMANE  Z FUNDUSZY CELOWYCH NA FINANSOWANIE                                       LUB DOFINANSOWANIE KOSZTÓW REALIZACJI INWESTYCJI I ZAKUPÓW INWESTYCYJNYCH JEDNOSTEK SEKTORA FINANSÓW PUBLICZNYCH</t>
  </si>
  <si>
    <t>PRZEDSZKOLA</t>
  </si>
  <si>
    <t>GIMNAZJA</t>
  </si>
  <si>
    <t>ŚRODKI NA DOFINANSOWANIE WŁASNYCH ZADAŃ BIEŻĄCYCH GMIN (ZWIĄZKÓW GMIN), POWIATÓW (ZWIĄZKÓW POWIATÓW), SAMORZĄDÓW WOJEWÓDZTW, POZYSKANE Z INNYCH ŹRÓDEŁ. WSPÓŁFINANSOWANIE PROGRAMÓW I PROJEKTÓW ZE ŚRODKÓW FUNDUSZY STRUKTURALNYCH, FUNDUSZU SPÓJNOŚCI ORAZ Z FUNDUSZY UNIJNYCH FINANSUJĄCYCH WSPÓLNĄ POLITYKĘ ROLNĄ</t>
  </si>
  <si>
    <t>2900</t>
  </si>
  <si>
    <t>WPŁYWY Z WPŁAT GMIN I POWIATÓW NA RZECZ INNYCH JEDNOSTEK SAMORZĄDU TERYTORIALNEGO ORAZ ZWIĄZKÓW GMIN LUB ZWIĄZKÓW POWIATÓW NA DOFINANSOWANIE ZADAŃ BIEŻĄCYCH</t>
  </si>
  <si>
    <t>2030</t>
  </si>
  <si>
    <t>DOTACJE CELOWE OTRZYMANE Z BUDŻETU PAŃSTWA NA REALIZACJĘ WŁASNYCH ZADAŃ BIEŻĄCYCH GMIN (ZWIĄZKÓW GMIN)</t>
  </si>
  <si>
    <t>11.</t>
  </si>
  <si>
    <t>POMOC SPOŁECZNA</t>
  </si>
  <si>
    <t>OŚRODKI WSPARCIA</t>
  </si>
  <si>
    <t>DOCHODY JEDNOSTEK SAMORZĄDU TERYTORIALNEGO ZWIĄZANE Z REALIZACJĄ ZADAŃ Z ZAKRESU ADMINISTRACJI RZĄDOWEJ ORAZ INNYCH ZADAŃ ZLECONYCH USTAWAMI</t>
  </si>
  <si>
    <t>ŚWIADCZENIA RODZINNE, ZALICZKA ALIMENTACYJNA ORAZ SKŁADKI NA UBEZPIECZENIA EMERYTALNE I RENTOWE Z UBEZPIECZENIA SPOŁECZNEGO</t>
  </si>
  <si>
    <t>DOTACJE CELOWE OTRZYMANE   Z BUDŻETU PAŃSTWA NA REALIZACJĘ ZADAŃ BIEŻĄCYCH Z ZAKRESU ADMINISTRACJI RZĄDOWEJ ORAZ INNYCH ZADAŃ ZLECONYCH GMINIE (ZWIĄZKOM GMIN) USTAWAMI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</si>
  <si>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</si>
  <si>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</si>
  <si>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OŚRODKI POMOCY SPOŁECZNEJ</t>
  </si>
  <si>
    <t>USŁUGI OPIEKUŃCZE I SPECJALISTYCZNE USŁUGI OPIEKUŃCZE</t>
  </si>
  <si>
    <t>2360</t>
  </si>
  <si>
    <t>DOCHODY JEDNOSTEK SAMORZĄDU TERYTORIALNEGO ZWIĄZANE                          Z REALIZACJĄ ZADAŃ Z ZAKRESU ADMINISTRACJI RZĄDOWEJ ORAZ INNYCH ZADAŃ ZLECONYCH USTAWAMI</t>
  </si>
  <si>
    <t>DOTACJE CELOWE OTRZYMANE  Z BUDŻETU PAŃSTWA NA REALIZACJĘ WŁASNYCH ZADAŃ BIEŻĄCYCH GMIN (ZWIĄZKÓW GMIN)</t>
  </si>
  <si>
    <t>12.</t>
  </si>
  <si>
    <t>EDUKACYJNA OPIEKA WYCHOWAWCZA</t>
  </si>
  <si>
    <t>POMOC MATERIALNA DLA UCZNIÓW</t>
  </si>
  <si>
    <t>13.</t>
  </si>
  <si>
    <t>GOSPODARKA KOMUNALNA I OCHRONA ŚRODOWISKA</t>
  </si>
  <si>
    <t>GOSPODARKA ŚCIEKOWA I OCHRONA WÓD</t>
  </si>
  <si>
    <t>DOTACJE OTRZYMANE Z FUNDUSZY CELOWYCH NA FINANSOWANIE                          LUB DOFINANSOWANIE KOSZTÓW REALIZACJI INWESTYCJI I ZAKUPÓW INWESTYCYJNYCH JEDNOSTEK SEKTORA FINANSÓW PUBLICZNYCH</t>
  </si>
  <si>
    <t>GOSPODARKA ODPADAMI</t>
  </si>
  <si>
    <t>DOTACJE OTRZYMANE Z FUNDUSZY CELOWYCH NA REALIZACJĘ ZADAŃ BIEŻĄCYCH JEDNOSTEK SEKTORA FINANSÓW PUBLICZNYCH</t>
  </si>
  <si>
    <t>UTRZYMANIE ZIELENI W MIASTACH I GMINACH</t>
  </si>
  <si>
    <t>14.</t>
  </si>
  <si>
    <t>KULTURA I OCHRONA DZIEDZICTWA NARODOWEGO</t>
  </si>
  <si>
    <t>DOMY I OŚRODKI KULTURY, ŚWIETLICE I KLUBY</t>
  </si>
  <si>
    <t xml:space="preserve">ŚRODKI NA DOFINANSOWANIE WŁASNYCH INWESTYCJI GMIN (ZWIĄZKÓW GMIN), POWIATÓW (ZWIĄZKÓW POWIATÓW), SAMORZĄDÓW  WOJEWÓDZTW, POZYSKANE Z INNYCH ŹRÓDEŁ. FINANSOWANIE PROGRAMÓW  I PROJEKTÓW ZE ŚRODKÓW FUNDUSZY STRUKTURALNYCH, FUNDUSZU SPÓJNOŚCI ORAZ Z FUNDUSZY UNIJNYCH FINANSUJĄCYCH WSPÓLNĄ POLITYKĘ ROLNĄ                                              </t>
  </si>
  <si>
    <t>15.</t>
  </si>
  <si>
    <t>KULTURA FIZYCZNA I SPORT</t>
  </si>
  <si>
    <t>ZADANIA W ZAKRESIE KULTURY FIZYCZNEJ  I SPORTU</t>
  </si>
  <si>
    <t>Załącznik nr 13</t>
  </si>
  <si>
    <t>Dotacje celowe na zadania własne Gminy Sulechów</t>
  </si>
  <si>
    <t>realizowane przez podmioty należące</t>
  </si>
  <si>
    <t>i nienależące do sektora finansów publicznych</t>
  </si>
  <si>
    <t>w 2008r.</t>
  </si>
  <si>
    <t>w złotych</t>
  </si>
  <si>
    <t>Nazwa zadania</t>
  </si>
  <si>
    <t>Kwota dotacji</t>
  </si>
  <si>
    <t>OGÓŁEM (1 - 9)</t>
  </si>
  <si>
    <t>Zadania ratownictwa górskiego i wodnego</t>
  </si>
  <si>
    <t>Dotacja celowa z budżetu na finansowanie lub dofinansowanie zadań zleconych do realizacji stowarzyszeniom</t>
  </si>
  <si>
    <t>1. Zadania w zakresie ratownictwa wodnego</t>
  </si>
  <si>
    <t>Pozostała działalność</t>
  </si>
  <si>
    <t>1. Zadania w zakresie bezpieczeństwa publicznego</t>
  </si>
  <si>
    <t>OCHRONA  ZDROWIA</t>
  </si>
  <si>
    <t>Przeciwdziałanie alkoholizmowi</t>
  </si>
  <si>
    <t>Dotacje celowe przekazane gminie na zadania bieżące realizowane na podstawie porozumień (umów) miedzy jednostkami samorządu terytorialnego</t>
  </si>
  <si>
    <t>1. Miasto Zielona Góra</t>
  </si>
  <si>
    <t>1. Realizacja zadań ujętych w Gminnym Programie Profilaktyki i Rozwiązywania Problemów Alkoholowych</t>
  </si>
  <si>
    <t>1. Zadania w zakresie ochrony zdrowia</t>
  </si>
  <si>
    <t>Pozostałe zadania w zakresie kultury</t>
  </si>
  <si>
    <t>1. Zadania w zakresie kultury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</si>
  <si>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</si>
  <si>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</si>
  <si>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1. Zadania w zakresie ochrony i konserwacji zabytków realizowane przez Wspólnoty Mieszkaniowe</t>
  </si>
  <si>
    <t>2. Zadania w zakresie ochrony i konserwacji zabytków - Kościół, zabytek klasy zero</t>
  </si>
  <si>
    <t>Zadania w zakresie kultury fizycznej i sportu</t>
  </si>
  <si>
    <t>1. Zadania w zakresie kultury fizycznej i sportu</t>
  </si>
  <si>
    <t>Załącznik nr 12</t>
  </si>
  <si>
    <t>Dotacje podmiotowe w Gminie Sulechów</t>
  </si>
  <si>
    <t>Nazwa instytucji</t>
  </si>
  <si>
    <t>OGÓŁEM DOTACJE ( 1 - 3 )</t>
  </si>
  <si>
    <t>Transport i Łączność</t>
  </si>
  <si>
    <t>Drogi publiczne powiatowe</t>
  </si>
  <si>
    <t>Dotacja celowa na pomoc finansową udzielaną między jednostkami samorządu terytorialnego na dofinansowanie własnych zadań bieżących                                            1. Z przeznaczeniem na udział w kosztach związanych remontem dróg i chodników powiatowych</t>
  </si>
  <si>
    <t>Kultura i Ochrona Dziedzictwa Narodowego</t>
  </si>
  <si>
    <t>Domy i ośrodki kultury, świetlice i kluby</t>
  </si>
  <si>
    <t>Dotacja podmiotowa z budżetu dla samorządowej instytucji kultury</t>
  </si>
  <si>
    <t>1. Sulechowski Dom Kultury</t>
  </si>
  <si>
    <t>Biblioteki</t>
  </si>
  <si>
    <t>1. Biblioteka Publiczna Gminy Sulechów</t>
  </si>
  <si>
    <t xml:space="preserve">  </t>
  </si>
  <si>
    <t>Załącznik nr 14</t>
  </si>
  <si>
    <t>PLAN</t>
  </si>
  <si>
    <t>Przychodów i wydatków Gminnego Funduszu</t>
  </si>
  <si>
    <t>Ochrony Środowiska i Gospodarki Wodnej w Gminie Sulechów</t>
  </si>
  <si>
    <t>Wyszczególnienie</t>
  </si>
  <si>
    <t>Pozycja</t>
  </si>
  <si>
    <t>Plan na rok 2008</t>
  </si>
  <si>
    <t>I.  STAN ŚRODKÓW NA POCZĄTEK  ROKU</t>
  </si>
  <si>
    <t>-</t>
  </si>
  <si>
    <t>II.  PRZYCHODY RAZEM (03+04+05+06)</t>
  </si>
  <si>
    <t xml:space="preserve"> Z TEGO:</t>
  </si>
  <si>
    <t>1)</t>
  </si>
  <si>
    <t xml:space="preserve"> WPŁYWY WŁASNE</t>
  </si>
  <si>
    <t>2)</t>
  </si>
  <si>
    <t xml:space="preserve">PRZELEWY OD WOJEWODY I OD   WOJEWÓDZKIEGO INSPEKTORA OCHRONY ŚRODOWISKA </t>
  </si>
  <si>
    <t>3)</t>
  </si>
  <si>
    <t xml:space="preserve"> DOTACJA Z BUDŻETU</t>
  </si>
  <si>
    <t>4)</t>
  </si>
  <si>
    <t xml:space="preserve"> INNE - ODSETKI NA RACHUNKU BANKOWYM</t>
  </si>
  <si>
    <t>III.  ŚRODKI DYSPOZYCYJNE (01+02)</t>
  </si>
  <si>
    <t xml:space="preserve">IV.  WYDATKI OGÓŁEM /OD 09 DO 17 </t>
  </si>
  <si>
    <t xml:space="preserve">      (Z WYŁĄCZENIEM POZYCJI 12, 13 i 14)</t>
  </si>
  <si>
    <t>Z TEGO NA:</t>
  </si>
  <si>
    <t>EDUKACJĘ EKOLOGICZNĄ ORAZ PROPAGOWANIE DZIAŁAŃ PROEKOLOGICZNYCH</t>
  </si>
  <si>
    <t>WSPOMAGANIE SYSTEMÓW KONTROLNO-POMIAROWYCH ŚRODOWISKA</t>
  </si>
  <si>
    <t>REALIZOWANIE ZADAŃ MODERNIZACYJNYCH I INWESTYCYJNYCH SŁUŻĄCYCH OCHRONIE ŚRODOWISKA  I GOSPODARCE WODNEJ - RAZEM</t>
  </si>
  <si>
    <t>Z TEGO NA :</t>
  </si>
  <si>
    <t>A)  OCHRONĘ WÓD</t>
  </si>
  <si>
    <t>B) OCHRONĘ POWIETRZA</t>
  </si>
  <si>
    <t xml:space="preserve">C) GOSPODARKĘ WODNĄ </t>
  </si>
  <si>
    <t xml:space="preserve">   I OCHRONĘ PRZED POWODZIĄ</t>
  </si>
  <si>
    <t>URZĄDZENIA I UTRZYMYWANIE TERENÓW ZIELENI, ZADRZEWIEŃ, ZAKRZEWIEŃ ORAZ PARKÓW WIEJSKICH</t>
  </si>
  <si>
    <t>5)</t>
  </si>
  <si>
    <t>REALIZACJĘ PRZEDSIĘWZIĘĆ ZWIĄZANYCH Z GOSPODARCZYM WYKORZYSTANIEM ORAZ SKŁADOWANIEM ODPADÓW</t>
  </si>
  <si>
    <t>6)</t>
  </si>
  <si>
    <t>INNE CELE SŁUŻĄCE OCHRONIE ŚRODOWISKA W GMINIE, USTALONE PRZEZ RADĘ GMINY</t>
  </si>
  <si>
    <t>WYDATKI BIEŻĄCE</t>
  </si>
  <si>
    <t>WYDATKI MAJĄTKOWE</t>
  </si>
  <si>
    <t>V.  STAN ŚRODKÓW NA KONIEC ROKU (07-08)</t>
  </si>
  <si>
    <t>Załącznik nr 10</t>
  </si>
  <si>
    <t xml:space="preserve"> Dochody i Wydatki </t>
  </si>
  <si>
    <t>związane z realizacją zadań określonych</t>
  </si>
  <si>
    <t>w Gminnym Programie Profilaktyki i Rozwiązywania</t>
  </si>
  <si>
    <t>Problemów Alkoholowych w Gminie Sulechów</t>
  </si>
  <si>
    <t>DOCHODY</t>
  </si>
  <si>
    <t>WYDATKI</t>
  </si>
  <si>
    <t>Kwota</t>
  </si>
  <si>
    <t>Dział, rozdział, paragraf</t>
  </si>
  <si>
    <t>Nazwa wydatku</t>
  </si>
  <si>
    <t>1. Wpływy z opłat za wydawanie zezwoleń na sprzedaż alkoholu</t>
  </si>
  <si>
    <t>OCHRONA ZDROWIA</t>
  </si>
  <si>
    <t xml:space="preserve">    -wynagrodzenia</t>
  </si>
  <si>
    <t>4010, 4040, 4170</t>
  </si>
  <si>
    <t xml:space="preserve">    -pochodne od wynagrodzeń</t>
  </si>
  <si>
    <t>4110, 4120</t>
  </si>
  <si>
    <t xml:space="preserve">    -dotacje</t>
  </si>
  <si>
    <t>2310, 2820</t>
  </si>
  <si>
    <t xml:space="preserve">    -remonty</t>
  </si>
  <si>
    <t xml:space="preserve">    -pozostałe wydatki</t>
  </si>
  <si>
    <t>wymienione w zał. nr 2</t>
  </si>
  <si>
    <t>2) Wydatki majatkowe</t>
  </si>
  <si>
    <t>OGÓŁEM DOCHODY</t>
  </si>
  <si>
    <t>OGÓŁEM WYDATKI</t>
  </si>
  <si>
    <t>Załącznik nr 11</t>
  </si>
  <si>
    <t>Wydatki</t>
  </si>
  <si>
    <t>związane z realizacją zadań określonych w Gminnym Programie</t>
  </si>
  <si>
    <t>Przeciwdziałania Narkomanii w Gminie Sulechów</t>
  </si>
  <si>
    <t>w 2008 r.</t>
  </si>
  <si>
    <t>kwota</t>
  </si>
  <si>
    <t>Zwalczanie narkomanii</t>
  </si>
  <si>
    <t>4210, 4300</t>
  </si>
  <si>
    <t>OGÓŁEM  WYDATKI</t>
  </si>
  <si>
    <t>Załącznik nr 3</t>
  </si>
  <si>
    <t xml:space="preserve">                                                    Wydatki na zadania inwestycyjne Gminy Sulechów w 2008r.</t>
  </si>
  <si>
    <t>Wydatki majątkowe (6050, 6055, 6056, 6058, 6059, 6060, 6170, 6300, 6610, 6619)</t>
  </si>
  <si>
    <t>Nazwa zadania inwestycyjnego</t>
  </si>
  <si>
    <t>Jednostka realizująca zadanie        dział, rozdział, paragraf</t>
  </si>
  <si>
    <t>Rok rozpoczę-cia Rok zakończenia</t>
  </si>
  <si>
    <t>Szacunkowa wartość zadania</t>
  </si>
  <si>
    <t xml:space="preserve">Planowane wydatki                                                                                                                                                                                                     </t>
  </si>
  <si>
    <t xml:space="preserve">Rok budżetowy 2008               (7+…+13)        </t>
  </si>
  <si>
    <t>z tego źródła finansowania</t>
  </si>
  <si>
    <t xml:space="preserve">Dochody własne </t>
  </si>
  <si>
    <t>Pozostałe środki</t>
  </si>
  <si>
    <t>Dotacje         z  j s t.</t>
  </si>
  <si>
    <t>Kredyty</t>
  </si>
  <si>
    <t>Fundusze celowe</t>
  </si>
  <si>
    <t xml:space="preserve">Środki z UE </t>
  </si>
  <si>
    <t>Norw. Mech. Fin.    i MFFOG</t>
  </si>
  <si>
    <t>OGÓŁEM INWESTYCJE (1 - 49)</t>
  </si>
  <si>
    <t>Adaptacja i remont budynku byłej szkoły podstawowej na wielofunkcyjną salę wiejską w Klępsku            K</t>
  </si>
  <si>
    <t>Gmina Sulechów</t>
  </si>
  <si>
    <t>2004  2008</t>
  </si>
  <si>
    <t>6058</t>
  </si>
  <si>
    <t>6059</t>
  </si>
  <si>
    <t>Budowa sali wiejskiej                 w Kijach spełniającej rolę świetlicy wiejskiej i sali sportowej           K</t>
  </si>
  <si>
    <t>2005  2008</t>
  </si>
  <si>
    <t>FRKF      817 000</t>
  </si>
  <si>
    <t>6058, 6059</t>
  </si>
  <si>
    <t>RAZEM (1-2) dział</t>
  </si>
  <si>
    <t>X</t>
  </si>
  <si>
    <t>Pomoc finansowa dla Województwa Lubuskiego     z przeznaczeniem na udział w kosztach do opracowania koncepcji alternatywnego przebiegu drogi wojewódzkiej nr 304 obejmującej obwodnicę wsi Klępsk      N</t>
  </si>
  <si>
    <t>Województwo Lubuskie</t>
  </si>
  <si>
    <t>600</t>
  </si>
  <si>
    <t>60013</t>
  </si>
  <si>
    <t>6300</t>
  </si>
  <si>
    <t xml:space="preserve">Budowa drogi gminnej           w Kalsku     K        </t>
  </si>
  <si>
    <t>2003        2008</t>
  </si>
  <si>
    <t>600, 60016</t>
  </si>
  <si>
    <t>6050, 6058</t>
  </si>
  <si>
    <t>Budowa chodnika przy ulicy Brzozowej w Sulechowie od ulicy Wojska Polskiego do ulicy Narutowicza z przebudową nawierzchni ulicy, realizacja      K</t>
  </si>
  <si>
    <t>2007  2008</t>
  </si>
  <si>
    <t>60016</t>
  </si>
  <si>
    <t>6050</t>
  </si>
  <si>
    <t>Budowa ulicy Wschodniej              w Sulechowie wraz z chodnikiem, realizacja   K</t>
  </si>
  <si>
    <t xml:space="preserve"> 600                      60016                   6050</t>
  </si>
  <si>
    <t>Przebudowa skrzyżowania, przyłączonej do ciągu drogi wojewódzkiej nr 278 ulicy Armii Krajowej z ulicą Okrężną i PCK na skrzyżowanie typu rondo      w  Sulechowie, realizacja       K</t>
  </si>
  <si>
    <t>Gmina Sulechów            600                      60016                   6050</t>
  </si>
  <si>
    <t>Urząd Marszałk.  335 000</t>
  </si>
  <si>
    <t>Budowa drogi, ulic: Olbromskiego, Cedry                   - od ulicy Odrowąża do ulicy Ptasiej w Sulechowie, etap: budowa chodnika              ul. Olbromskiego          K</t>
  </si>
  <si>
    <t>Gmina Sulechów         600                      60016                   6050</t>
  </si>
  <si>
    <t>Budowa parkingu przy         ul. Okrężnej w Sulechowie, etap: opracowanie projektu       N</t>
  </si>
  <si>
    <t>Gmina Sulechów         600                      60095                   6050</t>
  </si>
  <si>
    <t>RAZEM (4 - 8) rozdz.</t>
  </si>
  <si>
    <t>RAZEM (3 - 9) dział</t>
  </si>
  <si>
    <r>
      <t xml:space="preserve">Etap II Program INTERREG III A Budowa przystani turystycznej na rzece Odrze w miejscowości  Cigacice - Gmina Sulechów, Nowa Sól, Bytom Odrzański.                Zadania pn:                                 </t>
    </r>
    <r>
      <rPr>
        <sz val="10"/>
        <rFont val="Arial"/>
        <family val="0"/>
      </rPr>
      <t>● Budowa ciągu spacerowo-jezdnego z oświetleniem oraz wieżą widokową                               ●  Budowa slipu oraz pomostów cumujących dla małych jednostek,                                ● Wykonanie pola biwakowego wraz z zagospodarowaniem terenu                                             etap:opracowanie dokumentacji projektowej (2007-2008r.)                                                                     etap: realizacja - 15% udział Gminy ww. zadaniach.                                                      Szacunk. wartość zadania razem 1.048.732 zł.                K</t>
    </r>
  </si>
  <si>
    <t xml:space="preserve">Beneficjent Miasto             Nowa Sól,                                                                                               </t>
  </si>
  <si>
    <t>Partner        Gmina Sulechów   630           63003</t>
  </si>
  <si>
    <t>Gmina Sulechów         6050</t>
  </si>
  <si>
    <t>2007           2008</t>
  </si>
  <si>
    <t>Beneficjent    Miasto           Nowa Sól          6619</t>
  </si>
  <si>
    <t>2008         2009</t>
  </si>
  <si>
    <t xml:space="preserve"> RAZEM (10) </t>
  </si>
  <si>
    <t>Udział własny Gminy Sulechów w realizacji projektu pn. Rozwój turystyki wodnej na transgranicznym obszarze rzeki Odry  w miejscowościach: Bytom Odrz., Nowa Sól, Cigacice - Gmina Sulechów, Krosno Odrz., Słubice, Kostrzyn nad Odrą, etap: zakup statku z dofinansowaniem z Programu Operacyjnego Współpracy Transgranicznej Polska (Województwo Lubuskie) - Brandenburgia na lata 2007-2013           Szacunk. wartość zadania: 1.767.000 zł (dopłata z UE 85%)                     N</t>
  </si>
  <si>
    <t xml:space="preserve">Beneficjent    Miasto           Nowa Sól        </t>
  </si>
  <si>
    <t>RAZEM (10 - 11) dział</t>
  </si>
  <si>
    <t>Budowa mieszkań socjalnych w Sulechowie przy ulicy Piaskowej                        K</t>
  </si>
  <si>
    <t>Gmina Sulechów            700        70001          6050</t>
  </si>
  <si>
    <t>2006          2009</t>
  </si>
  <si>
    <t>Budowa mieszkań socjalnych w Sulechowie przy ulicy Łącznej,                  ca. 70 mieszkań            etap: opracowanie dokumentacji projektowej           N</t>
  </si>
  <si>
    <t>2008  2010</t>
  </si>
  <si>
    <t>RAZEM (12 - 13) rozdz.</t>
  </si>
  <si>
    <t>Zakup nieruchomości dla potrzeb Gminy (zamiany              i odszkodowania) zgodnie z miejscowym planem zagospodarowania                                    N</t>
  </si>
  <si>
    <t>Gmina Sulechów            700         70005          6050</t>
  </si>
  <si>
    <t>RAZEM (12 - 14) dział</t>
  </si>
  <si>
    <t xml:space="preserve">A). Zakup laptopa - notbooka N,                           B). Zakup i montaż systemu audiowizualnego do przekazu i archiwizacji przebiegu sesji rady miejskiej z zastosowaniem w sieci Internetu   N,                   C). Zakup i montaż systemu głosowania magnetycznego wraz z wyświetlaczem ciekłokrystalicznym  N,                   </t>
  </si>
  <si>
    <t>Gmina Sulechów        750            75022             6060</t>
  </si>
  <si>
    <t xml:space="preserve">   RAZEM (A+B+C) rozdz.</t>
  </si>
  <si>
    <t>Samorządowa platforma cyfrowa ustawicznego szkolenia kadr oraz rozwoju e-usług publicznych    N</t>
  </si>
  <si>
    <t>Gmina Sulechów                750              75023               6055              6056</t>
  </si>
  <si>
    <t>Zakup i instalacja systemu gaszenia pożaru w serwerowni Urzędu Miejskiego w Sulechowie    N</t>
  </si>
  <si>
    <t>Gmina Sulechów                750              75023               6060</t>
  </si>
  <si>
    <t>Zakup i montaż systemu alarmowego w serwerowni Urzędu Miejskiego w Sulechowie   N</t>
  </si>
  <si>
    <t>2008</t>
  </si>
  <si>
    <t>Zakup modułu Fax do urządzenia wielofunkcyjnego                        w Urzędzie Miejskim             w Sulechowie    N</t>
  </si>
  <si>
    <t>Komputeryzacja Urzędu Miejskiego w Sulechowie  K</t>
  </si>
  <si>
    <t>Rewitalizacja budynku ratusza z kolorystyką (wraz z wymianą polbruku na bruk wokół budynku)                etap: opracowanie studium wykonalności - zał. do wniosku o środki z UE   K</t>
  </si>
  <si>
    <t>Gmina Sulechów                750              75023               6050</t>
  </si>
  <si>
    <t>2007     2009</t>
  </si>
  <si>
    <t>RAZEM (16-21) rozdz.</t>
  </si>
  <si>
    <t>RAZEM (15-21) dział</t>
  </si>
  <si>
    <t>Wpłata Gminy Sulechów na dofinansowanie zakupu samochodu przeznaczonego dla Posterunku Policji w Sulechowie                              Wartość zakupu                65.000 zł     N</t>
  </si>
  <si>
    <t xml:space="preserve">Komenda Miejska Policji w Zielonej Górze        754             75404         6170 </t>
  </si>
  <si>
    <t>Zakup lekkiego samochodu bojowego wraz z wyposażeniem dla OSP Brody  N</t>
  </si>
  <si>
    <t>Gmina Sulechów            754           75412             6060</t>
  </si>
  <si>
    <t>Zakup aparatów powietrznych (2 komplety)               i wentylatora oddymiającego dla  OSP   N</t>
  </si>
  <si>
    <t>Gmina Sulechów          754              75412           6060</t>
  </si>
  <si>
    <t>Budowa dwóch garaży dla samochodów strażackich            w OSP Pomorsko    K</t>
  </si>
  <si>
    <t>Gmina Sulechów          754              75412           6050</t>
  </si>
  <si>
    <t>2005      2008</t>
  </si>
  <si>
    <t>RAZEM (23 - 25) rozdz.</t>
  </si>
  <si>
    <t>Zakup samochodu osobowego dla Straży Miejskiej w Sulechowie  N</t>
  </si>
  <si>
    <t>Gmina Sulechów          754                75416            6060</t>
  </si>
  <si>
    <t>Rozbudowa systemu telewizji obserwacyjnej - instalacja kamer (dot. ulic przyległych do Placu Ratuszowego)        N</t>
  </si>
  <si>
    <t>Gmina Sulechów          754                75495            6060</t>
  </si>
  <si>
    <t>RAZEM (22-27) dział</t>
  </si>
  <si>
    <t>Budowa boiska wielofunkcyjnego: bieżni prostej i skoczni uniwersalnej wraz z wyposażeniem oraz drogi dojścia i parkingu przy Zespole Szkół w Sulechowie, realizacja   K</t>
  </si>
  <si>
    <t>Gmina Sulechów           801                80101        6050</t>
  </si>
  <si>
    <t>2006  2009</t>
  </si>
  <si>
    <t>FRKF              376 300</t>
  </si>
  <si>
    <t>Remont fragmentu budynku wraz z izolacją ścian fundamentowych obiektu pałacowego - Gimnazjum Publiczne w Pomorsku   K</t>
  </si>
  <si>
    <t>Gmina Sulechów           801                80110        6050</t>
  </si>
  <si>
    <t>Kotłownia gazowa dla Gimnazjum nr 2                       w Sulechowie, projekt           i realizacja    N</t>
  </si>
  <si>
    <t>RAZEM (29-30) rozdz.</t>
  </si>
  <si>
    <t>RAZEM (28 - 30) dział</t>
  </si>
  <si>
    <t>Pomoc finansowa dla Powiatu Zielonogórskiego z przeznaczeniem na zakup sprzętu specjalistycznego (kardiomonitorów oraz defibrylatorów) dla SPZOZ  w Sulechowie       N                        Wart. zadania: 120.000 zł</t>
  </si>
  <si>
    <t>Powiat Zielonogórski          851           85111            6300</t>
  </si>
  <si>
    <t>Zakup komputera na potrzeby Centrum Profilaktyki Uzależnień  N</t>
  </si>
  <si>
    <t xml:space="preserve">Gmina Sulechów           851            85154            6060           </t>
  </si>
  <si>
    <t>RAZEM (31 - 32) dział</t>
  </si>
  <si>
    <t xml:space="preserve">Modernizacja i adaptacja pomieszczeń obiektu Centrum Usług Socjalnych w Kruszynie                           etap: opracowanie studium wykonalności - zał. do wniosku o środki z UE oraz realizacja    K                              </t>
  </si>
  <si>
    <t xml:space="preserve">Gmina Sulechów       852            85219        6050  </t>
  </si>
  <si>
    <t>2006        2008</t>
  </si>
  <si>
    <t xml:space="preserve">     RAZEM</t>
  </si>
  <si>
    <r>
      <t xml:space="preserve">● </t>
    </r>
    <r>
      <rPr>
        <sz val="10"/>
        <rFont val="Arial"/>
        <family val="0"/>
      </rPr>
      <t>Wentylacja kuchni - Centrum Usług Socjalnych, Kruszyna 5</t>
    </r>
  </si>
  <si>
    <t>Ośrodek Pomocy Społecznej w Sulechowie  852            85219             6060</t>
  </si>
  <si>
    <t>● Zakup serwera dla OPS              w Sulechowie    N</t>
  </si>
  <si>
    <t>RAZEM (33 - 34) dział</t>
  </si>
  <si>
    <t>Budowa kanalizacji                       w Cigacicach, Górkach Małych, w Górzykowie,                      w Nowym Świecie                 etap: opracowanie studium  wykonalności - zał. do wniosku o środki z UE   K</t>
  </si>
  <si>
    <t>2006     2011</t>
  </si>
  <si>
    <t>GFOŚiGW</t>
  </si>
  <si>
    <t>Budowa kanalizacji od ulicy Wiejskiej w Sulechowie                 i Brzezie k. Sulechowa lewa strona, etap: opracowanie studium wykonalności - zał. do wniosku o środki z UE    K</t>
  </si>
  <si>
    <t>2007  2010</t>
  </si>
  <si>
    <t>Budowa kanalizacji sanit. dla 8 miejscowości:Gmina Sulechów: Brody, Pomorsko, Mozów, Kije; Gmina Czerwieńsk               dla 4 miejscowości, etap: opracowanie dokumentacji projektowej   K                    wartość zadania Gminy Sulechów</t>
  </si>
  <si>
    <t>Beneficjent etapu:         Gmina Czerwieńsk             900             90001       6610</t>
  </si>
  <si>
    <t>2007              2012</t>
  </si>
  <si>
    <r>
      <t>GFOŚ i GW</t>
    </r>
    <r>
      <rPr>
        <sz val="10"/>
        <rFont val="Arial"/>
        <family val="0"/>
      </rPr>
      <t xml:space="preserve">                150 000</t>
    </r>
  </si>
  <si>
    <t>Budowa kanalizacji sanit.               ul. Odrzańska, Leśna                w Sulechowie              etap:opracowanie dokumentacji projektowej  N</t>
  </si>
  <si>
    <t>Gmina Sulechów   900             90001        6050</t>
  </si>
  <si>
    <t>2008      2010</t>
  </si>
  <si>
    <r>
      <t>GFOŚ i GW</t>
    </r>
    <r>
      <rPr>
        <sz val="10"/>
        <rFont val="Arial"/>
        <family val="0"/>
      </rPr>
      <t xml:space="preserve">                50 000</t>
    </r>
  </si>
  <si>
    <t>RAZEM (35 - 38) rozdz.</t>
  </si>
  <si>
    <t>Budowa oświetlenia ul. Łochowskiej w Sulechowie, realizacja   K</t>
  </si>
  <si>
    <t>Gmina Sulechów   900             90015       6050</t>
  </si>
  <si>
    <t>2007      2008</t>
  </si>
  <si>
    <t>Budowa oświetlenia ulic Żurawia, Słowikowa, Ptasia, Skowronkowa, Bociania, Łabędzia w Sulechowie, realizacja   K</t>
  </si>
  <si>
    <t>Budowa oświetlenia drogowego ul. Koszarowej        w Sulechowie                           etap: projekt    N</t>
  </si>
  <si>
    <t>2008       2009</t>
  </si>
  <si>
    <t>Budowa oświetlenia drogowego ulic: Dębowej, Brzoskwiniowej i części ulicy Piaskowej w Sulechowie                  etap: projekt    N</t>
  </si>
  <si>
    <t>Budowa oświetlenia drogowego ul. Żniwnej, Chabrowej, Makowej, Młyńskiej, Pszennej, Jęczmiennej, Żytniej, Rzepakowej, Gryczanej, Rolniczej, Kłosowej w Sulechowie                          etap: projekt    N</t>
  </si>
  <si>
    <t>Budowa oświetlenia drogowego części ulicy  Powstańców Wielkop. oraz ciągu pieszego                                   dz. 562/9 w Sulechowie                           etap: projekt    N</t>
  </si>
  <si>
    <t>Budowa oświetlenia drogowego drogi powiatowej w Bukowie na odcinku od cmentarza do skrzyżowania, realizacja    N</t>
  </si>
  <si>
    <t>Budowa oświetlenia drogowego ulicy Portowej od ulicy Krętej do posesji nr 36 w Cigacicach, realizacja    N</t>
  </si>
  <si>
    <t>Budowa oświetlenia ulicy Sikorskiego w Cigacicach,  realizacja    N</t>
  </si>
  <si>
    <t>RAZEM (39 - 47) rozdz.</t>
  </si>
  <si>
    <t>RAZEM (35 - 47) dział</t>
  </si>
  <si>
    <t>Budowa kanalizacji od ulicy Wiejskiej w Sulechowie                  i Brzezie k.Sulechowa - lewa strona                               Etap: opracowanie studium wykonalności - zał. do wniosku o środki z UE.</t>
  </si>
  <si>
    <t>900, 90001,  § 6050</t>
  </si>
  <si>
    <t>Budowa kanalizacji sanitarnej dla 8 miejscowosci z tego: Gmina Sulechów: Brody, Pomorsko, Mozów, Kije. Beneficjent etapu: Gmina Czerwieńsk opracowanie dokumentacji</t>
  </si>
  <si>
    <t>900, 90001,     § 6610</t>
  </si>
  <si>
    <t>Budowa kanalizacji ul. Odrzańska, Leśna w Sulechowie.                                                            etap: opracowanie dokumentacji</t>
  </si>
  <si>
    <t>900, 90001   § 6050</t>
  </si>
  <si>
    <t>Zakup usług w zakresie gospodarki odpadami niebezpiecznymi wyselekcjonowanymi z odpadów komunalnych tj. odpady medyczne, baterie, zużyty sprzęt elektrotechniczny i elektroniczny.                     Edukacja ekologiczna  w zakresie gospodarki odpadami.</t>
  </si>
  <si>
    <t>900,90002        § 4300</t>
  </si>
  <si>
    <t>Usługi w zakresie utrzymywania zieleni, wycinki                           i pielęgnacji drzew, krzewów w Gminie Sulechów</t>
  </si>
  <si>
    <t>900, 90004   § 4300</t>
  </si>
  <si>
    <t>Ogółem (1 - 7)</t>
  </si>
  <si>
    <t>Załącznik nr 9</t>
  </si>
  <si>
    <t>Wydatki związane z realizacją</t>
  </si>
  <si>
    <t>zadań wspólnych, realizowanych na podstawie</t>
  </si>
  <si>
    <t>porozumień (umów) między jednostkami samorządu terytorialnego</t>
  </si>
  <si>
    <t>przez Gminę Sulechów w 2008r.</t>
  </si>
  <si>
    <t>Nazwa wydatków</t>
  </si>
  <si>
    <t>Dotacje celowe przekazane gminie na inwestycje i zakupy inwestycyjne realizowane na podstawie porozumień (umów) między jednostkami samorządu terytorialnego.                                                   Współfinansowanie programów i projektów realizowanych ze środków z funduszy strukturalnych, Funduszu Spójności oraz z funduszy unijnych finansujących Wspólną Politykę Rolną</t>
  </si>
  <si>
    <t xml:space="preserve">Etap II Program INTERREG III A Budowa przystani turystycznej na rzece Odrze w miejscowości  Cigacice - Gmina Sulechów, Nowa Sól, Bytom Odrzański.                                                   Udział Gminy Sulechów w 15% wartości zadania          i dot.  zadań:                                                                                            ● Budowa ciągu spacerowo-jezdnego z oświetleniem oraz wieżą widokową,                                                     ●  Budowa slipu oraz pomostów cumujących dla małych jednostek,                                                                      ● Wykonanie pola biwakowego wraz z zagospodarowaniem terenu        </t>
  </si>
  <si>
    <t>Udział Gminy Sulechów w 15% wartości zadania          w realizacji projektu pn. Rozwój turystyki wodnej na transgranicznym obszarze rzeki Odry w miejscowościach: Bytom Odrzański, Nowa Sól, Cigacice - Gmina Sulechów, Krosno Odrzańskie, Słubice, Kostrzyn nad Odrą,                                                    etap: zakup statku</t>
  </si>
  <si>
    <t>RAZEM (1+2)</t>
  </si>
  <si>
    <t>Beneficjent etapów Miasto Nowa Sól,                                    Gmina Sulechów partner</t>
  </si>
  <si>
    <t xml:space="preserve">Dotacje celowe przekazane gminie na inwestycje i zakupy inwestycyjne realizowane na podstawie porozumień (umów) między jednostkami samorządu terytorialnego.                                                   </t>
  </si>
  <si>
    <t>Beneficjent etapu Gmina Czerwieńsk</t>
  </si>
  <si>
    <t>na zadanie: pn. Budowa kanalizacji sanitarnej dla miejscowości: Brody, Pomorsko, Mozów, Kije.                        Etap opracowanie dokumentacji projektowej</t>
  </si>
  <si>
    <t>Gmina Sulechów                     010                              01008                    4270</t>
  </si>
  <si>
    <r>
      <t>GFOŚiGW</t>
    </r>
    <r>
      <rPr>
        <sz val="10"/>
        <rFont val="Arial CE"/>
        <family val="0"/>
      </rPr>
      <t xml:space="preserve"> 35 000</t>
    </r>
  </si>
  <si>
    <t xml:space="preserve">                RAZEM (1-4) dział, rozdz.</t>
  </si>
  <si>
    <t>010                                    01008</t>
  </si>
  <si>
    <t>x</t>
  </si>
  <si>
    <r>
      <t>GFOŚiGW</t>
    </r>
    <r>
      <rPr>
        <b/>
        <sz val="10"/>
        <rFont val="Arial"/>
        <family val="2"/>
      </rPr>
      <t xml:space="preserve"> 135 000</t>
    </r>
  </si>
  <si>
    <t>Remonty dróg i chodników gminnych</t>
  </si>
  <si>
    <t xml:space="preserve">Gmina Sulechów                       600                                60016                              4270     </t>
  </si>
  <si>
    <t xml:space="preserve">Remonty wiat przystankowych w gminie                </t>
  </si>
  <si>
    <t xml:space="preserve">Gmina Sulechów                     600                              60095                               4270     </t>
  </si>
  <si>
    <t xml:space="preserve">                 RAZEM (5-6) dział </t>
  </si>
  <si>
    <t xml:space="preserve">Remont budynków gminnych - udział gminy we wspólnotach </t>
  </si>
  <si>
    <r>
      <t xml:space="preserve">Gmina Sulechów                       </t>
    </r>
    <r>
      <rPr>
        <b/>
        <sz val="10"/>
        <rFont val="Arial"/>
        <family val="2"/>
      </rPr>
      <t xml:space="preserve">700    </t>
    </r>
    <r>
      <rPr>
        <sz val="10"/>
        <rFont val="Arial"/>
        <family val="2"/>
      </rPr>
      <t xml:space="preserve">                  70001                   4270</t>
    </r>
  </si>
  <si>
    <t xml:space="preserve">Remont klatki schodowej w Urzędzie Miejskim (projekt, demontaż krat, wymiana balustrady, płytki na podestach i stopniach).                                                                       </t>
  </si>
  <si>
    <t>Gmina Sulechów                              750                      75023                    4270</t>
  </si>
  <si>
    <t>Remont pomieszczeń biurowych Urzędu Miejskiego w Sulechowie                     I piętro (cyklinowanie i lakierowanie parkietu, wymiana stolarki drzewnej, malowanie pomieszczeń biurowych).</t>
  </si>
  <si>
    <t>Gmina Sulechów                                         750                         75023                       4270</t>
  </si>
  <si>
    <t xml:space="preserve">Remont pomieszczeń piwnicznych z przeznaczeniem na archiwum zakładowe wraz z wyposażeniem.               </t>
  </si>
  <si>
    <t>Gmina Sulechów                                                         750                                75023                         4270</t>
  </si>
  <si>
    <t xml:space="preserve">RAZEM (8-10)  dział,rozdz.       </t>
  </si>
  <si>
    <t>750                                    75023</t>
  </si>
  <si>
    <t xml:space="preserve">Remonty bieżące samochodów pożarniczych z jednostek OSP.                          -remont samochodu Jelcz OSP Kije - 15.000 zł.                                             -remont bieżący motopompy - OSP Pomorsko - 2.000 zł.                    remonty  bieżące pozostałych pojazdów z OSP Brody, Mozów, Pomorsko -10.000 zł.                   </t>
  </si>
  <si>
    <t>Gmina Sulechów                           754                         75412                           4270</t>
  </si>
  <si>
    <t>Remont budynku remizy strażackiej w OSP Kije (wykonanie ogrodzenia betonowego przed budynkiem remizy oraz remont piwnicy).</t>
  </si>
  <si>
    <t>Gmina Sulechów                             754                             75412                              4270</t>
  </si>
  <si>
    <t>RAZEM (11-12) rozdz.</t>
  </si>
  <si>
    <t xml:space="preserve">Remonty bieżące samochodu Straży Miejskiej </t>
  </si>
  <si>
    <t xml:space="preserve">Gmina Sulechów                                           754                                75416                               4270        </t>
  </si>
  <si>
    <t>RAZEM (11-13) dział</t>
  </si>
  <si>
    <t xml:space="preserve">Remonty bieżące w szkołach podstawowych                                                                                      </t>
  </si>
  <si>
    <t>szkoły podstawowe                       801                               80101                                4270</t>
  </si>
  <si>
    <t>Remonty bieżące w przedszkolach</t>
  </si>
  <si>
    <t xml:space="preserve">przedszkola                      801                          80104                       4270 </t>
  </si>
  <si>
    <t xml:space="preserve">Remonty bieżące w gimnazjach </t>
  </si>
  <si>
    <t>gimnazja                               801                               80110                           4270</t>
  </si>
  <si>
    <t>RAZEM (14-16) dział</t>
  </si>
  <si>
    <t>17.</t>
  </si>
  <si>
    <t>Remonty bieżące w Centrum Profilaktyki Uzależnień, ul.Licealna 18a  w Sulechowie</t>
  </si>
  <si>
    <r>
      <t xml:space="preserve">Gmina Sulechów                            </t>
    </r>
    <r>
      <rPr>
        <b/>
        <sz val="10"/>
        <rFont val="Arial"/>
        <family val="2"/>
      </rPr>
      <t xml:space="preserve">851 </t>
    </r>
    <r>
      <rPr>
        <sz val="10"/>
        <rFont val="Arial"/>
        <family val="2"/>
      </rPr>
      <t xml:space="preserve">                                85154                                      4270</t>
    </r>
  </si>
  <si>
    <t>18.</t>
  </si>
  <si>
    <t>Remont kuchni wraz z zapleczem socjalnym ul. Nowa 25                                      w Sulechowie</t>
  </si>
  <si>
    <t xml:space="preserve">Ośrodek Pomocy Społecznej w Sulechowie                             852                                  85219                                   4270               </t>
  </si>
  <si>
    <t>19.</t>
  </si>
  <si>
    <t>Malowanie kuchni w Centrum Usług Socjalnych, Kruszyna 5</t>
  </si>
  <si>
    <t>Ośrodek Pomocy Społecznej w Sulechowie                          852                            85219                          4270</t>
  </si>
  <si>
    <t>20.</t>
  </si>
  <si>
    <t>Remonty bieżące samochodów w Ośrodku Pomocy Społecznej w Sulechowie</t>
  </si>
  <si>
    <t>Ośrodek Pomocy Społecznej w Sulechowie                      852                           85219                         4270</t>
  </si>
  <si>
    <t>21.</t>
  </si>
  <si>
    <t>Remont ogrodzenia ul. Nowa 25 w Sulechowie</t>
  </si>
  <si>
    <t>Ośrodek Pomocy Społecznej w Sulechowie                          852                               85219                          4270</t>
  </si>
  <si>
    <t>RAZEM (18-21) dział</t>
  </si>
  <si>
    <t>22.</t>
  </si>
  <si>
    <t>Konserwacja, naprawa i utrzymanie urządzeń oświetleniowych                      w gminie</t>
  </si>
  <si>
    <t>Gmina Sulechów                         900                              90015                           4270</t>
  </si>
  <si>
    <t>23.</t>
  </si>
  <si>
    <t>Naprawy urządzeń komunalnych: (ławek, koszy ulicznych, urządzeń placów zabaw na terenie gminy).</t>
  </si>
  <si>
    <t>Gmina Sulechów                                900                                   90095                                4270</t>
  </si>
  <si>
    <t>24.</t>
  </si>
  <si>
    <t xml:space="preserve">Naprawa ciągów komunikacyjnych poprzez wymianę nawierzchni chodników i jezdni na nieruchomości gminnej w Sulechowie ul.Kamienna 3-4 </t>
  </si>
  <si>
    <t xml:space="preserve">Gmina Sulechów                           900                               90095                                  4270 </t>
  </si>
  <si>
    <t>25.</t>
  </si>
  <si>
    <t>Naprawa ciągów komunikacyjnych poprzez wymianę nawierzchni chodników i jezdni na nieruchomości gminnej w Sulechowie ul.Walki Młodych 9-10</t>
  </si>
  <si>
    <t>Gmina Sulechów                 900                               90095                              4270</t>
  </si>
  <si>
    <t>26.</t>
  </si>
  <si>
    <t>Naprawa ciągów komunikacyjnych poprzez wymianę nawierzchni chodników i jezdni na nieruchomości gminnej w Sulechowie, ul.Armii Krajowej 78</t>
  </si>
  <si>
    <t>Gmina Sulechów                  900                              90095                              4270</t>
  </si>
  <si>
    <t>27.</t>
  </si>
  <si>
    <t>Naprawa ciągów komunikacyjnych poprzez wymianę nawierzchni chodników i jezdni na nieruchomości gminnej w Sulechowie Pl.Ratuszowy dz. 189/29</t>
  </si>
  <si>
    <t>Gmina Sulechów                  900                            90095                           4270</t>
  </si>
  <si>
    <t>28.</t>
  </si>
  <si>
    <t>Konserwacja (udrożnienie) kanalizacji deszczowej i czyszczenie wpustów drogowych na terenie gminy</t>
  </si>
  <si>
    <t>Gmina Sulechów                  900                             90095                            4270</t>
  </si>
  <si>
    <t xml:space="preserve">RAZEM (23-28) rozdział </t>
  </si>
  <si>
    <t xml:space="preserve">RAZEM (22-28) dział                    </t>
  </si>
  <si>
    <t>29.</t>
  </si>
  <si>
    <t>Udział Gminy Sulechów w kosztach remontowych i konserwatorskich obiektów zabytkowych poprzez ZGMK: wspólnota Pl.Ratuszowy 3, wspólnota ul.Sikorskiego 27, wspólnota ul Handlowa 5, wspólnota Pl.Ratuszowy 4 w Sulechowie</t>
  </si>
  <si>
    <r>
      <t xml:space="preserve">Zakład Gospod. Mieniem Kom.                  w Sulechowie                              </t>
    </r>
    <r>
      <rPr>
        <b/>
        <sz val="10"/>
        <rFont val="Arial"/>
        <family val="2"/>
      </rPr>
      <t xml:space="preserve">921  </t>
    </r>
    <r>
      <rPr>
        <sz val="10"/>
        <rFont val="Arial"/>
        <family val="2"/>
      </rPr>
      <t xml:space="preserve">                          92120                      4270</t>
    </r>
  </si>
  <si>
    <t>30.</t>
  </si>
  <si>
    <t>Malowanie niecki basenowej, konserwacja bieżąca basenu, naprawa                                  i konserwacja boisk gminnych</t>
  </si>
  <si>
    <r>
      <t xml:space="preserve">Ośrodek Sportu i Rekreacji w Sulechowie                    </t>
    </r>
    <r>
      <rPr>
        <b/>
        <sz val="10"/>
        <rFont val="Arial"/>
        <family val="2"/>
      </rPr>
      <t>926</t>
    </r>
    <r>
      <rPr>
        <sz val="10"/>
        <rFont val="Arial"/>
        <family val="2"/>
      </rPr>
      <t xml:space="preserve">                           92605                         4270</t>
    </r>
  </si>
  <si>
    <t>Załącznik nr 4</t>
  </si>
  <si>
    <t xml:space="preserve">Limity wydatków na Wieloletnie Programy Inwestycyjne </t>
  </si>
  <si>
    <t>Gminy Sulechów w latach 2008-2010</t>
  </si>
  <si>
    <t>Nazwa działu i rozdziału, źródła finansowania zadania</t>
  </si>
  <si>
    <t>Nazwa programu inwestycyjnego i zadania</t>
  </si>
  <si>
    <t xml:space="preserve">Jednostka organizacyjna realizująca program lub koordynująca wykonanie programu  </t>
  </si>
  <si>
    <t>Okres realizacji</t>
  </si>
  <si>
    <t>Łączne koszty finansowe</t>
  </si>
  <si>
    <t>W tym wysokość wydatków                              w roku budżetowym i w dwóch kolejnych latach</t>
  </si>
  <si>
    <t xml:space="preserve">Rolnictwo i Łowiectwo </t>
  </si>
  <si>
    <t>Program utrzymania                       i rozwoju bazy dziedzictwa kulturowego</t>
  </si>
  <si>
    <t>Restrukturyzacja                                  i modernizacja sektora żywnościowego oraz rozwój obszarów wiejskich</t>
  </si>
  <si>
    <t>1. Adaptacja i remont budynku byłej szkoły podstawowej na wielofunkcyjną salę wiejską w Klępsku</t>
  </si>
  <si>
    <t>2004-2008</t>
  </si>
  <si>
    <t>środki UE    SPO (50,5%)</t>
  </si>
  <si>
    <t>środki własne (49,5%), kredyt</t>
  </si>
  <si>
    <t>RAZEM:</t>
  </si>
  <si>
    <t xml:space="preserve">2. Budowa sali wiejskiej                         w Kijach spełniającej rolę świetlicy wiejskiej i sali sportowej                       </t>
  </si>
  <si>
    <t>2005-2008</t>
  </si>
  <si>
    <r>
      <t xml:space="preserve">środki UE    SPO </t>
    </r>
    <r>
      <rPr>
        <sz val="9"/>
        <rFont val="Arial"/>
        <family val="2"/>
      </rPr>
      <t>(16%</t>
    </r>
    <r>
      <rPr>
        <b/>
        <sz val="9"/>
        <rFont val="Arial"/>
        <family val="2"/>
      </rPr>
      <t>)</t>
    </r>
  </si>
  <si>
    <r>
      <t xml:space="preserve">wolne środki </t>
    </r>
    <r>
      <rPr>
        <sz val="9"/>
        <rFont val="Arial"/>
        <family val="2"/>
      </rPr>
      <t>(11%)</t>
    </r>
  </si>
  <si>
    <t>środki FRKF- (30%)</t>
  </si>
  <si>
    <r>
      <t>środki własne</t>
    </r>
    <r>
      <rPr>
        <sz val="9"/>
        <rFont val="Arial"/>
        <family val="2"/>
      </rPr>
      <t xml:space="preserve"> (42%)</t>
    </r>
    <r>
      <rPr>
        <sz val="9"/>
        <rFont val="Arial"/>
        <family val="0"/>
      </rPr>
      <t>, kredyt</t>
    </r>
  </si>
  <si>
    <r>
      <t xml:space="preserve">środki własne </t>
    </r>
    <r>
      <rPr>
        <sz val="9"/>
        <rFont val="Arial"/>
        <family val="2"/>
      </rPr>
      <t>(1%)</t>
    </r>
  </si>
  <si>
    <t>Przebudowa skrzyżowania, przyłączonej do ciagu drogi wojewódzkiej nr 278 ulicy Armii Krajowej, z ulicą Okrężną i PCK na skrzyżowanie typu rondo w miejscowości Sulechów                   etap: opracowanie dokumentacji projektowej</t>
  </si>
  <si>
    <t>Beneficjent               Gmina Sulechów</t>
  </si>
  <si>
    <t>Drogi publiczne gminne</t>
  </si>
  <si>
    <t>2007    2008</t>
  </si>
  <si>
    <t>środki własne (50%), kredyt</t>
  </si>
  <si>
    <t>dotacja z Urzędu Marszałk. (50%)</t>
  </si>
  <si>
    <t>Lubuski Regionalny Program Operacyjny</t>
  </si>
  <si>
    <t>Budowa drogi gminnej w Kalsku</t>
  </si>
  <si>
    <t>2003         2008</t>
  </si>
  <si>
    <t>etap I opracowanie dokumentacji</t>
  </si>
  <si>
    <t>2003      2004</t>
  </si>
  <si>
    <t>etap II opracowanie studium wykonalności oraz wniosku o uzyskanie dofinansowania z UE</t>
  </si>
  <si>
    <t>etap III realizacja</t>
  </si>
  <si>
    <t>środki z UE (77%)</t>
  </si>
  <si>
    <t>środki w UE (80%)</t>
  </si>
  <si>
    <t>środki własne - kredyt</t>
  </si>
  <si>
    <t>środki własne (20%), kredyt</t>
  </si>
  <si>
    <t>Turystyka</t>
  </si>
  <si>
    <t>Program dla Odry</t>
  </si>
  <si>
    <t>Zadania w zakresie upowszechniania turystyki</t>
  </si>
  <si>
    <t>Etap II INTERREG III A</t>
  </si>
  <si>
    <t>Beneficjent Miasto Nowa Sól</t>
  </si>
  <si>
    <t>Budowa przystani turystycznych na Odrze w miejscowościach: Cigacice Gmina Sulechów, Nowa Sól                                                 i Bytom Odrzański</t>
  </si>
  <si>
    <t>A. Zadanie Inwestycyjne Gmina Sulechów</t>
  </si>
  <si>
    <t>Partner Gmina Sulechów</t>
  </si>
  <si>
    <t>Budowa ciągu spacerowo - jezdnego z oświetleniem oraz wieżą widokową,</t>
  </si>
  <si>
    <t>Budowa slipu oraz pomostów cumowniczych dla małych jednostek,</t>
  </si>
  <si>
    <t>Wykonanie pola biwakowego wraz z zagospodarowaniem terenu.</t>
  </si>
  <si>
    <t>wolne środki (własne)</t>
  </si>
  <si>
    <t>etap: matryce</t>
  </si>
  <si>
    <t xml:space="preserve">środki własne </t>
  </si>
  <si>
    <t>etap:opracowanie dokumentacji projektowej</t>
  </si>
  <si>
    <t>2007-2008</t>
  </si>
  <si>
    <t>udział gminy w projekcie (15%)</t>
  </si>
  <si>
    <t>etap: realizacja</t>
  </si>
  <si>
    <t>2008-2009</t>
  </si>
  <si>
    <t>Wartość całego zadania 1.048.732                                            z tego:                                                środki UE 850.000                                                    środki gminy 48.732                          udział gminy w projekcie 150.000</t>
  </si>
  <si>
    <t>B. Udział własny Gminy Sulechów w realizacji projektu pn. Rozwój turystyki wodnej na transgranicznym obszarze rzeki Odry w miejscowościach Bytom Odrzański, Nowa Sól, Cigacice - Gmina Sulechów, Krosno Odrzańskie, Słubice, Kostrzyn nad Odrą</t>
  </si>
  <si>
    <t>Beneficjent Miasto Nowa Sól           Partner Gmina Sulechów</t>
  </si>
  <si>
    <t>etap: zakup statku</t>
  </si>
  <si>
    <t>udział własny gminy w projekcie (15%) - kredyt</t>
  </si>
  <si>
    <t>wartość całego zadania 1.767.000 zł                                                    z tego:                                                                środki z UE 1.493.450                                                            środki z j.s.t. 273.550</t>
  </si>
  <si>
    <t>Gospodarka Mieszkaniowa Zakł. Gosp. Mieszk.</t>
  </si>
  <si>
    <t>1. Budowa mieszkań socjalnych w Sulechowie przy ulicy Piaskowej</t>
  </si>
  <si>
    <t>Środki własne (kredyt)</t>
  </si>
  <si>
    <t>pozostałe środki (16,4%)</t>
  </si>
  <si>
    <t>1.Samorządowa platforma cyfrowa ustawicznego szkolenia kadr oraz rozwoju e-usług publicznych</t>
  </si>
  <si>
    <t>Beneficjent Lider Fundacja Informatyki                          i Zarządzania (FIiZ) z Łodzi                       Partner Gmina Sulechów</t>
  </si>
  <si>
    <t>Urzędy gmin (miast i miast na prawach powiatu)</t>
  </si>
  <si>
    <t>środki NMF i MFEOG (84,7%)</t>
  </si>
  <si>
    <t>środki własne (15,3%), kredyt</t>
  </si>
  <si>
    <r>
      <t xml:space="preserve">Kurs wskazany w ogłoszeniu o naborze wniosków w ramach MFEOG i NMF - </t>
    </r>
    <r>
      <rPr>
        <b/>
        <sz val="8"/>
        <rFont val="Arial"/>
        <family val="2"/>
      </rPr>
      <t>3,9362 PLN</t>
    </r>
  </si>
  <si>
    <t>środki własne (15,3%)</t>
  </si>
  <si>
    <t>Lubuski Regionalny Program Operacyjny                                           1. Rewitalizacja budynku ratusza z kolorystyką (wraz z wymianą polbruku na bruk wokół budynku)</t>
  </si>
  <si>
    <t>2007       2009</t>
  </si>
  <si>
    <t>Etap I Projekt</t>
  </si>
  <si>
    <t>środki własne, kredyt</t>
  </si>
  <si>
    <t>Etap II opracowanie studium wykonalności - zał. do wniosku        o środki z UE</t>
  </si>
  <si>
    <t>Etap III realizacja</t>
  </si>
  <si>
    <t>Środki z UE (73%)</t>
  </si>
  <si>
    <t>Środki własne ( 27%), kredyt</t>
  </si>
  <si>
    <t>Oświata i Wychowanie</t>
  </si>
  <si>
    <t xml:space="preserve">1. Budowa boiska wielofunkcyjnego, bieżni prostej i skoczni uniwersalnej wraz z wyposażeniem oraz drogi, dojścia i parkingu przy Zespole Szkół w Sulechowie                       </t>
  </si>
  <si>
    <t xml:space="preserve">  Gmina Sulechów</t>
  </si>
  <si>
    <t>2006-2009</t>
  </si>
  <si>
    <t>Szkoły Podstawowe</t>
  </si>
  <si>
    <t>Etap I - projekt</t>
  </si>
  <si>
    <t>2006-2007</t>
  </si>
  <si>
    <t>Etap II - realizacja</t>
  </si>
  <si>
    <t>środki FRKF 30%</t>
  </si>
  <si>
    <t>środki własne</t>
  </si>
  <si>
    <t>środki własne (kredyt)</t>
  </si>
  <si>
    <t>2. Remont fragmentu budynku wraz z izolacją ścian fundamentowych obiektu pałacowego - Gimnazjum Publiczne w Pomorsku</t>
  </si>
  <si>
    <t>Gimnazja</t>
  </si>
  <si>
    <t>2006         2009</t>
  </si>
  <si>
    <t>Środki własne, kredyt</t>
  </si>
  <si>
    <t>Dotacja Min. Kult. i Dziedz. Narod.</t>
  </si>
  <si>
    <t>środki własne (dokumentacja)</t>
  </si>
  <si>
    <t>Lubuski Regionalny Program Operacyjny                                                      1. Modernizacja i adaptacja pomieszczeń obiektu Centrum Usług Socjalnych  w Kruszynie</t>
  </si>
  <si>
    <t>2006-2008</t>
  </si>
  <si>
    <t>Ośrodki Pomocy Społecznej</t>
  </si>
  <si>
    <t>Etap I opracowanie dokumentacji projektowej</t>
  </si>
  <si>
    <t>środki z UE   (76%)</t>
  </si>
  <si>
    <t>Etap II opracowanie studium wykonalności i realizacja</t>
  </si>
  <si>
    <t>środki własne (24%), kredyt</t>
  </si>
  <si>
    <t>opracowanie studium wykonalności</t>
  </si>
  <si>
    <t>Gospodarka Komunalna i Ochrona Środowiska</t>
  </si>
  <si>
    <t xml:space="preserve">Lubuski Regionalny Program Operacyjny                                               1. Budowa kanalizacji                        w Cigacicach, w Górkach Małych, w Górzykowie, w Nowym Świecie                     </t>
  </si>
  <si>
    <t xml:space="preserve">Gmina Sulechów                  </t>
  </si>
  <si>
    <t>2006-2010</t>
  </si>
  <si>
    <t>Gospodarka ściekowa i ochrona wód</t>
  </si>
  <si>
    <t>Etap I projekt</t>
  </si>
  <si>
    <t>2006       2007</t>
  </si>
  <si>
    <t>środki własne GFOŚiGW</t>
  </si>
  <si>
    <t>Etap II opracowanie studium wykonalności - zał. do wniosku o środki z UE</t>
  </si>
  <si>
    <t>2009          2011</t>
  </si>
  <si>
    <t>środki z UE  (85%)</t>
  </si>
  <si>
    <t>śr. własne GFOŚiGW(15%)</t>
  </si>
  <si>
    <t>2. Budowa kanalizacji od ulicy Wiejskiej w Sulechowie i Brzezie k.Sulechowa - lewa strona</t>
  </si>
  <si>
    <t>Lubuski Regionalny Program Operacyjny                                              1. Przebudowa i kapitalny remont obiektu zamkowego z zagospodarowanie terenu przyległego w obrębie 1 miasta Sulechów, przy Al. Wielkopolskiej, na działce nr 583/3</t>
  </si>
  <si>
    <t xml:space="preserve">Gmina Sulechów          </t>
  </si>
  <si>
    <t>Domy i Ośrodki Kultury, Świetlice i Kluby</t>
  </si>
  <si>
    <t>wolne środki</t>
  </si>
  <si>
    <t>etap: opracowanie dokumentacji projektowej</t>
  </si>
  <si>
    <t>Środki z UE (75%) z LRPO</t>
  </si>
  <si>
    <t xml:space="preserve">etap: realizacja   </t>
  </si>
  <si>
    <t>2009-2010</t>
  </si>
  <si>
    <t>środki włane (25%)</t>
  </si>
  <si>
    <t>Kultura Fizyczna i Sport</t>
  </si>
  <si>
    <t>Obiekty sportowe</t>
  </si>
  <si>
    <t>Budowa krytego basenu wraz z modernizacją stadionu miejskiego w Sulechowie</t>
  </si>
  <si>
    <t>2007    2012</t>
  </si>
  <si>
    <t>etap: koncepcja zadania, matryce</t>
  </si>
  <si>
    <t>środki z UE (75%)</t>
  </si>
  <si>
    <t>2009     2012</t>
  </si>
  <si>
    <t>środki własne (25%)</t>
  </si>
  <si>
    <t>OGÓŁEM:</t>
  </si>
  <si>
    <t xml:space="preserve">(1 - 16) </t>
  </si>
  <si>
    <t>SPO</t>
  </si>
  <si>
    <t>Sektorowy Program Operacyjny, UE</t>
  </si>
  <si>
    <t>ZPORR</t>
  </si>
  <si>
    <t>Zintegrowany Program Operacyjny Rozwoju Regionalnego, UE</t>
  </si>
  <si>
    <t>INTERREG</t>
  </si>
  <si>
    <t>Program INTERREG III A (Inicjatywa Wspólnotowa Polska, Niemcy), UE</t>
  </si>
  <si>
    <t xml:space="preserve">GFOŚiGW              </t>
  </si>
  <si>
    <t>Gminny Fundusz Ochrony Środowiska i Gospodarki Wodnej</t>
  </si>
  <si>
    <t xml:space="preserve">FRKF </t>
  </si>
  <si>
    <t xml:space="preserve">Fundusz Rozwoju Kultury Fizycznej </t>
  </si>
  <si>
    <t>NMF i MFEOG</t>
  </si>
  <si>
    <t>Norweski Mechanizm Finansowy i Mechanizm Finansowy Europejskiego Obszaru Gospodarczego</t>
  </si>
  <si>
    <t>LRPO</t>
  </si>
  <si>
    <t>Załącznik nr 2</t>
  </si>
  <si>
    <t>Wydatki budżetu Gminy Sulechów</t>
  </si>
  <si>
    <t>na rok 2008 r.</t>
  </si>
  <si>
    <t>Lp</t>
  </si>
  <si>
    <t>Nazwa</t>
  </si>
  <si>
    <t>Plan na 2008r.</t>
  </si>
  <si>
    <t xml:space="preserve">  RAZEM WYDATKI (1-18)</t>
  </si>
  <si>
    <t>1. WYDATKI BIEŻĄCE (A+B+C+D+E+F)</t>
  </si>
  <si>
    <t>A) WYNAGRODZENIA (§§ 4010, 4040, 4100, 4170, 4178, 4179)</t>
  </si>
  <si>
    <t>B) POCHODNE OD WYNAGRODZEŃ (§§ 4110, 4118, 4119, 4120, 4128, 4129)</t>
  </si>
  <si>
    <t>C) DOTACJE ( §§ 2310, 2480, 2720, 2820)</t>
  </si>
  <si>
    <t>D) WYDATKI NA OBSŁUGĘ DŁUGU (§ 8070)</t>
  </si>
  <si>
    <t>E) REMONTY (§ 4270)</t>
  </si>
  <si>
    <t>F) POZOSTAŁE WYDATKI ( pozostałe paragrafy niewymienione w pkt 1 i 2 ujęte w zał. nr 2</t>
  </si>
  <si>
    <t xml:space="preserve">2. WYDATKI MAJĄTKOWE </t>
  </si>
  <si>
    <t>3. RAZEM (1+2)</t>
  </si>
  <si>
    <t>ZAKUP MATERIAŁÓW I WYPOSAŻENIA</t>
  </si>
  <si>
    <t xml:space="preserve">ZAKUP USŁUG REMONTOWYCH                                       </t>
  </si>
  <si>
    <t>OPŁATY NA RZECZ BUDŻETU PAŃSTWA</t>
  </si>
  <si>
    <t>01030</t>
  </si>
  <si>
    <t>IZBY ROLNICZE</t>
  </si>
  <si>
    <t>WPŁATY GMIN NA RZECZ IZB ROLNICZYCH W WYSOKOŚCI 2% UZYSKANYCH WPŁYWÓW Z PODATKU ROLNEGO</t>
  </si>
  <si>
    <t>WYDATKI INWESTYCYJNE JEDNOSTEK BUDŻETOWYCH.                                                      FINANSOWANIE PROGRAMÓW  I PROJEKTÓW ZE ŚRODKÓW FUNDUSZY STRUKTURALNYCH, FUNDUSZU SPÓJNOŚCI ORAZ Z FUNDUSZY UNIJNYCH FINANSUJĄCYCH WSPÓLNĄ POLITYKĘ ROLNĄ</t>
  </si>
  <si>
    <t>WYDATKI INWESTYCYJNE JEDNOSTEK BUDŻETOWYCH.                                                      WSPÓŁFINANSOWANIE PROGRAMÓW   I PROJEKTÓW ZE ŚRODKÓW FUNDUSZY STRUKTURALNYCH, FUNDUSZU SPÓJNOŚCI ORAZ Z FUNDUSZY UNIJNYCH FINANSUJĄCYCH WSPÓLNĄ POLITYKĘ ROLNĄ</t>
  </si>
  <si>
    <t>01095</t>
  </si>
  <si>
    <t>ZAKUP USŁUG POZOSTAŁYCH</t>
  </si>
  <si>
    <t>1. WYDATKI BIEŻĄCE (A+B)</t>
  </si>
  <si>
    <t>A) REMONTY</t>
  </si>
  <si>
    <t>B) POZOSTAŁE WYDATKI</t>
  </si>
  <si>
    <t>2. WYDATKI MAJĄTKOWE</t>
  </si>
  <si>
    <t>DROGI PUBLICZNE WOJEWÓDZKIE</t>
  </si>
  <si>
    <t>DOTACJA CELOWA NA POMOC FINANSOWĄ UDZIELANĄ MIĘDZY JEDNOSTKAMI SAMORZĄDU TERYTORIALNEGO NA DOFINANSOWANIE WŁASNYCH ZADAŃ INWESTYCYJNYCH I ZAKUPÓW INWESTYCYJNYCH</t>
  </si>
  <si>
    <t>DROGI PUBLICZNE POWIATOWE</t>
  </si>
  <si>
    <t>DOTACJA CELOWA NA POMOC FINANSOWĄ UDZIELANĄ MIĘDZY JEDNOSTKAMI SAMORZĄDU TERYTORIALNEGO NA DOFINANSOWANIE WŁASNYCH ZADAŃ BIEŻĄCYCH</t>
  </si>
  <si>
    <t xml:space="preserve">ZAKUP USŁUG REMONTOWYCH                                   </t>
  </si>
  <si>
    <t>KARY I ODSZKODOWANIA WYPŁACANE NA RZECZ OSÓB FIZYCZNYCH</t>
  </si>
  <si>
    <t xml:space="preserve">WYDATKI INWESTYCYJNE JEDNOSTEK BUDŻETOWYCH                                                         </t>
  </si>
  <si>
    <t xml:space="preserve">WYDATKI NA ZAKUPY INWESTYCYJNE JEDNOSTEK BUDŻETOWYCH                                                         </t>
  </si>
  <si>
    <t>1. WYDATKI BIEŻĄCE (A+B+C)</t>
  </si>
  <si>
    <t>B) DOTACJE</t>
  </si>
  <si>
    <t>C) POZOSTAŁE WYDATKI</t>
  </si>
  <si>
    <t>WYDATKI INWESTYCYJNE JEDNOSTEK BUDŻETOWYCH</t>
  </si>
  <si>
    <t>DOTACJE CELOWE PRZEKAZYWANE GMINIE  NA  INWESTYCJE I ZAKUPY INWESTYCYJNE REALIZOWANE NA PODSTAWIE POROZUMIEŃ (UMÓW) MIĘDZY JEDNOSTKAMI SAMORZĄDU TERYTORIALNEGO.                                       WSPÓŁFINANSOWANIE PROGRAMÓW  I PROJEKTÓW ZE ŚRODKÓW FUNDUSZY STRUKTURALNYCH, FUNDUSZU SPÓJNOŚCI ORAZ Z FUNDUSZY UNIJNYCH FINANSUJĄCYCH WSPÓLNĄ POLITYKĘ ROLNĄ</t>
  </si>
  <si>
    <t>1. WYDATKI MAJĄTKOWE</t>
  </si>
  <si>
    <t>WYDATKI OSOBOWE NIEZALICZONE DO WYNAGRODZEŃ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</si>
  <si>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</si>
  <si>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</si>
  <si>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</si>
  <si>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</si>
  <si>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</si>
  <si>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ENERGII</t>
  </si>
  <si>
    <t>ZAKUP USŁUG REMONTOWYCH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</si>
  <si>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</si>
  <si>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</si>
  <si>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</si>
  <si>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CZYNSZOWE ZA POMIESZCZENIA BIUROWE</t>
  </si>
  <si>
    <t>PODRÓŻE SŁUŻBOWE KRAJOWE</t>
  </si>
  <si>
    <t>RÓŻNE OPŁATY I SKŁADKI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</si>
  <si>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</si>
  <si>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</si>
  <si>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</si>
  <si>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</si>
  <si>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 xml:space="preserve">WYDATKI INWESTYCYJNE JEDNOSTEK BUDŻETOWYCH </t>
  </si>
  <si>
    <t>1. WYDATKI BIEŻĄCE (A+B+C+D)</t>
  </si>
  <si>
    <t>A) WYNAGRODZENIA</t>
  </si>
  <si>
    <t>B) POCHODNE OD WYNAGRODZEŃ</t>
  </si>
  <si>
    <t>C) REMONTY</t>
  </si>
  <si>
    <t>D) POZOSTAŁE WYDATKI</t>
  </si>
  <si>
    <t>DZIAŁALNOŚĆ USŁUGOWA</t>
  </si>
  <si>
    <t>PLANY ZAGOSPODAROWANIA PRZESTRZENNEGO</t>
  </si>
  <si>
    <t>DODATKOWE WYNAGRODZENIA ROCZNE</t>
  </si>
  <si>
    <t>ZAKUP USŁUG OBEJMUJĄCYCH TŁUMACZENIA</t>
  </si>
  <si>
    <t>ZAKUP MATERIAŁÓW PAPIERNICZYCH DO SPRZETU DRUKARSKIEGO I URZĄDZEŃ KSEROGRAFICZNYCH</t>
  </si>
  <si>
    <t>RADY GMIN (MIAST I MIAST NA PRAWACH POWIATU)</t>
  </si>
  <si>
    <t>RÓŻNE WYDATKI NA RZECZ OSÓB FIZYCZNYCH</t>
  </si>
  <si>
    <t>PODRÓŻE SŁUŻBOWE ZAGRANICZNE</t>
  </si>
  <si>
    <t>WYDATKI NA ZAKUPY INWESTYCYJNE JEDNOSTEK BUDŻETOWYCH</t>
  </si>
  <si>
    <t>WPŁATY NA PAŃSTWOWY FUNDUSZ REHABILITACJI OSÓB NIEPEŁNOSPRAWNYCH</t>
  </si>
  <si>
    <t xml:space="preserve">ZAKUP USŁUG REMONTOWYCH                                                                                              </t>
  </si>
  <si>
    <t>ZAKUP USŁUG ZDROWOTNYCH</t>
  </si>
  <si>
    <t>WYDATKI INWESTYCYJNE JEDNOSTEK BUDŻETOWYCH. FINANSOWANIE Z INNYCH ŚRODKÓW BEZWROTNYCH</t>
  </si>
  <si>
    <t>WYDATKI INWESTYCYJNE JEDNOSTEK BUDŻETOWYCH. WSPÓŁFINANSOWANIE Z INNYCH ŚRODKÓW BEZWROTNYCH</t>
  </si>
  <si>
    <t>PROMOCJA JEDNOSTEK SAMORZĄDU TERYTORIALNEGO</t>
  </si>
  <si>
    <t>4210</t>
  </si>
  <si>
    <t>4260</t>
  </si>
  <si>
    <t>4300</t>
  </si>
  <si>
    <t>4410</t>
  </si>
  <si>
    <t>4420</t>
  </si>
  <si>
    <t>4430</t>
  </si>
  <si>
    <t>4740</t>
  </si>
  <si>
    <t>4750</t>
  </si>
  <si>
    <t>URZĘDY NACZELNYCH ORGANÓW WŁADZY PAŃSTWOWEJ, KONTROLI I OCHRONY PRAWA</t>
  </si>
  <si>
    <t>1. WYDATKI BIEŻĄCE (A)</t>
  </si>
  <si>
    <t>A) POZOSTAŁE WYDATKI</t>
  </si>
  <si>
    <t>KOMENDY WOJEWÓDZKIE POLICJI</t>
  </si>
  <si>
    <t>WPŁATY JEDNOSTEK NA FUNDUSZ CELOWY NA FINANSOWANIE LUB DOFINANSOWANIE ZADAŃ INWESTYCYJNYCH</t>
  </si>
  <si>
    <t>OCHOTNICZE STRAŻE POŻARNE</t>
  </si>
  <si>
    <t xml:space="preserve">ZAKUP USŁUG REMONTOWYCH </t>
  </si>
  <si>
    <t>OBRONA CYWILNA</t>
  </si>
  <si>
    <t>ZADANIA RATOWNICTWA GÓRSKIEGO I WODNEGO</t>
  </si>
  <si>
    <t>DOTACJA CELOWA Z BUDŻETU NA FINANSOWANIE LUB DOFINANSOWANIE ZADAŃ ZLECONYCH DO REALIZACJI STOWARZYSZENIOM</t>
  </si>
  <si>
    <t>ZAKUP USŁUG DOSTEPU DO SIECI INTERNET</t>
  </si>
  <si>
    <t>1. WYDATKI BIEŻĄCE (A+B+C+D+E)</t>
  </si>
  <si>
    <t>C) DOTACJE</t>
  </si>
  <si>
    <t>D) REMONTY</t>
  </si>
  <si>
    <t>E) POZOSTAŁE WYDATKI</t>
  </si>
  <si>
    <t>DOCHODY OD OSÓB PRAWNYCH, OD OSÓB FIZYCZNYCH I OD INNYCH JEDNOSTEK NIEPOSADAJĄCYCH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</si>
  <si>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</si>
  <si>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</si>
  <si>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</si>
  <si>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</si>
  <si>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KRAJOWYCH SKARBOWYCH PAPIERÓW WARTOŚCIOWYCH, KREDYTÓW I POŻYCZEK ORAZ INNYCH INSTRUMENTÓW FINANSOWYCH, ZWIĄZANYCH Z OBSŁUGĄ DŁUGU KRAJOWEGO</t>
  </si>
  <si>
    <t>1. WYDATKI BIEŻĄCE</t>
  </si>
  <si>
    <t>A) WYDATKI NA OBSŁUGĘ DŁUGU</t>
  </si>
  <si>
    <t>REZERWY OGÓLNE I CELOWE</t>
  </si>
  <si>
    <t>REZERWY</t>
  </si>
  <si>
    <t>SZKOŁY PODSTAWOWE</t>
  </si>
  <si>
    <t>STYPENDIA DLA UCZNIÓW</t>
  </si>
  <si>
    <t>SKŁADKI NA UBEZPIECZENIA SPOŁECZNE. FINANSOWANIE PROGRAMÓW I PROJEKTÓW ZE ŚRODKÓW FUNDUSZY STRUKTURALNYCH, FUNDUSZU SPÓJNOŚCI ORAZ FUNDUSZY UNIJNYCH FINANSUJĄCYCH WSPÓLNĄ POLITYKĘ ROLNĄ</t>
  </si>
  <si>
    <t>SKŁADKI NA UBEZPIECZENIA SPOŁECZNIE. WSPÓŁFINANSOWANIE PROGRAMÓW I PROJEKTÓW ZE ŚRODKÓW FUNDUSZY STRUKTURALNYCH, FUNDUSZU SPÓJNOŚCI ORAZ FUNDUSZY UNIJNYCH FINANSUJĄCYCH WSPÓLNĄ POLITYKĘ ROLNĄ</t>
  </si>
  <si>
    <t>SKŁADKI NA FINDUSZ PRACY. FINANSOWANIE PROGRAMÓW I PROJEKTÓW ZE ŚRODKÓW FUNDUSZY STRUKTURALNYCH, FUNDUSZU SPÓJNOŚCI ORAZ FUNDUSZY UNIJNYCH FINANSUJĄCYCH WSPÓLNĄ POLITYKĘ ROLNĄ</t>
  </si>
  <si>
    <t>SKŁADKI NA FINDUSZ PRACY. WSPÓŁFINANSOWANIE PROGRAMÓW I PROJEKTÓW ZE ŚRODKÓW FUNDUSZY STRUKTURALNYCH, FUNDUSZU SPÓJNOŚCI ORAZ FUNDUSZY UNIJNYCH FINANSUJĄCYCH WSPÓLNĄ POLITYKĘ ROLNĄ</t>
  </si>
  <si>
    <t>WYNAGRODZENIA BEZOSOBOWE. FINANSOWANIE PROGRAMÓW I PROJEKTÓW ZE ŚRODKÓW FUNDUSZY STRUKTURALNYCH, FUNDUSZU SPÓJNOSCI ORAZ FUNDUSZY UNIJNYCH FINANSUJĄCYCH WSPÓLNĄ POLITYKĘ ROLNĄ</t>
  </si>
  <si>
    <t>WYNAGRODZENIA BEZOSOBOWE. WSPÓŁFINANSOWANIE PROGRAMÓW I PROJEKTÓW ZE ŚRODKÓW FUNDUSZY STRUKTURALNYCH, FUNDUSZU SPÓJNOSCI ORAZ FUNDUSZY UNIJNYCH FINANSUJĄCYCH WSPÓLNĄ POLITYKĘ ROLNĄ</t>
  </si>
  <si>
    <t>ZAKUP ŚRODKÓW ŻYWNOŚCI</t>
  </si>
  <si>
    <t>ZAKUP POMOCY NAUKOWYCH, DYDAKTYCZNYCH I KSIĄŻEK.</t>
  </si>
  <si>
    <t>ZAKUP USŁUG POZOSTAŁYCH.  FINANSOWANIE PROGRAMÓW I PROJEKTÓW ZE ŚRODKÓW FUNDUSZY STRUKTURALNYCH, FUNDUSZU SPÓJNOŚCI ORAZ FUNDUSZY UNIJNYCH FINANSUJĄCYCH WSPÓLNĄ POLITYKĘ ROLNĄ</t>
  </si>
  <si>
    <t>ZAKUP USŁUG POZOSTAŁYCH. WSPÓŁFINANSOWANIE PROGRAMÓW I PROJEKTÓW ZE ŚRODKÓW FUNDUSZY STRUKTURALNYCH, FUNDUSZU SPÓJNOŚCI ORAZ FUNDUSZY UNIJNYCH FINANSUJĄCYCH WSPÓLNĄ POLITYKĘ ROLNĄ</t>
  </si>
  <si>
    <t>OPŁATY Z TYTUŁU ZAKUPU USŁUG TELEKOMUNIKACYJNYCH TELEFONI KOMÓRKOWEJ</t>
  </si>
  <si>
    <t xml:space="preserve">WYDATKI INWESTYCYJNE JEDNOSTEK BUDŻETOWYCH                                                 </t>
  </si>
  <si>
    <t>ODDZIAŁY PRZEDSZKOLNE W SZKOŁACH PODSTAWOWYCH</t>
  </si>
  <si>
    <t>3020</t>
  </si>
  <si>
    <t>4010</t>
  </si>
  <si>
    <t>4040</t>
  </si>
  <si>
    <t>4110</t>
  </si>
  <si>
    <t>4120</t>
  </si>
  <si>
    <t>4440</t>
  </si>
  <si>
    <t xml:space="preserve">PRZEDSZKOLA </t>
  </si>
  <si>
    <t>ZAKUP POMOCY NAUKOWYCH, DYDAKTYCZNYCH I KSIĄŻEK</t>
  </si>
  <si>
    <t xml:space="preserve">GIMNAZJA </t>
  </si>
  <si>
    <t>SKŁADKI NA UBEZPIECZENIA SPOŁECZNE. WSPÓŁFINANSOWANIE PROGRAMÓW I PROJEKTÓW ZE ŚRODKÓW FUNDUSZY STRUKTURALNYCH, FUNDUSZU SPÓJNOŚCI ORAZ FUNDUSZY UNIJNYCH FINANSUJĄCYCH WSPÓLNĄ POLITYKĘ ROLNĄ</t>
  </si>
  <si>
    <t>SKŁADKI NA FUNDUSZ PRACY. FINANSOWANIE PROGRAMÓW I PROJEKTÓW ZE ŚRODKÓW FUNDUSZY STRUKTURALNYCH, FUNDUSZU SPÓJNOŚCI ORAZ FUNDUSZY UNIJNYCH FINANSUJĄCYCH WSPÓLNĄ POLITYKĘ ROLNĄ</t>
  </si>
  <si>
    <t>WYNAGRODZENIA BEZOSOBOWE. WSPÓŁFINANSOWANIE PROGRAMÓW I PROJEKTÓW ZE ŚRODKÓW FUNDUSZY STRUKTURALNYCH, FUNDUSZU SPÓJNOŚCI ORAZ FUNDUSZY UNIJNYCH FINANSUJĄCYCH WSPÓLNĄ POLITYKĘ ROLNĄ</t>
  </si>
  <si>
    <t>ZAKUP MATERIAŁÓW I WYPOSAŻENIA. FINANSOWANIE PROGRAMÓW  I PROJEKTÓW ZE ŚRODKÓW FUNDUSZY STRUKTURALNYCH, FUNDUSZU SPÓJNOSCI ORAZ FUNDUSZY UNIJNYCH FINANSUJĄCYCH WSPÓLNĄ POLITYKĘ ROLNĄ</t>
  </si>
  <si>
    <t>ZAKUP MATERIAŁÓW I WYPOSAŻENIA. WSPÓŁFINANSOWANIE PROGRAMÓW  I PROJEKTÓW ZE ŚRODKÓW FUNDUSZY STRUKTURALNYCH, FUNDUSZU SPÓJNOSCI ORAZ FUNDUSZY UNIJNYCH FINANSUJĄCYCH WSPÓLNĄ POLITYKĘ ROLNĄ</t>
  </si>
  <si>
    <t>ZAKUP USŁUG POZOSTAŁYCH. FINANSOWANIE PROGRAMÓW I PROJEKTÓW ZE ŚRODKÓW FUNDUSZY STRUKTURALNYCH, FUNDUSZU SPÓJNOŚCI ORAZ FUNDUSZY UNIJNYCH FINANSUJĄCYCH WSPÓLNA POLITYKĘ ROLNĄ</t>
  </si>
  <si>
    <t>ZAKUP USŁUG POZOSTAŁYCH. WSPÓŁFINANSOWANIE PROGRAMÓW I PROJEKTÓW ZE ŚRODKÓW FUNDUSZY STRUKTURALNYCH, FUNDUSZU SPÓJNOŚCI ORAZ FUNDUSZY UNIJNYCH FINANSUJĄCYCH WSPÓLNA POLITYKĘ ROLNĄ</t>
  </si>
  <si>
    <t>OPŁATA Z TYTUŁU ZAKUPU USŁUG TELEKOMUNIKACYJNYCH TELEFONII KOMÓRKOWEJ. FINANSOWANIE PROGRAMÓW I PROJEKTÓW ZE ŚRODKÓW FUNDUSZY STRUKTURALNYCH, FUNDUSZU SPÓJNOŚCI ORAZ FUNDUSZY UNIJNYCH FINANSUJĄCYCH WSPÓLNĄ POLITYKĘ ROLNĄ</t>
  </si>
  <si>
    <t>OPŁATA Z TYTUŁU ZAKUPU USŁUG TELEKOMUNIKACYJNYCH TELEFONII KOMÓRKOWEJ. WSPÓŁFINANSOWANIE PROGRAMÓW I PROJEKTÓW ZE ŚRODKÓW FUNDUSZY STRUKTURALNYCH, FUNDUSZU SPÓJNOŚCI ORAZ FUNDUSZY UNIJNYCH FINANSUJĄCYCH WSPÓLNĄ POLITYKĘ ROLNĄ</t>
  </si>
  <si>
    <t>DOWOŻENIE UCZNIÓW DO SZKÓŁ</t>
  </si>
  <si>
    <t>DOKSZTAŁCANIE I DOSKONALENIE NAUCZYCIELI</t>
  </si>
  <si>
    <t>SZPITALE OGÓLNE</t>
  </si>
  <si>
    <t>DOTACJA CELOWA NA POMOC FINANSOWĄ UDZIELANĄ MIĘDZY JEDNOSTKAMI SAMORZĄDU TERYTORIALNEGO NA DOFINANSOWANIA WŁASNYCH ZADAŃ INWESTYCYJNYCH I ZAKUPÓW INWESTYCYJNYCH</t>
  </si>
  <si>
    <t>ZWALCZANIE NARKOMANII</t>
  </si>
  <si>
    <t>ZAKUP MATERIAŁÓW  I WYPOSAŻENIA</t>
  </si>
  <si>
    <t>PRZECIWDZIAŁANIE ALKOHOLIZMOWI</t>
  </si>
  <si>
    <t>DOTACJE CELOWE PRZEKAZANE GMINIE NA ZADANIA BIEŻĄCE REALIZOWANE NA PODSTAWIE POROZUMIEŃ (UMÓW) MIĘDZY JEDNOSTKAMI SAMORZĄDU TERYTORIALNEGO</t>
  </si>
  <si>
    <t>2820</t>
  </si>
  <si>
    <t>4350</t>
  </si>
  <si>
    <t>4370</t>
  </si>
  <si>
    <t>OPŁATY Z TYTUŁU USŁUG TELEKOMUNIKACYJNYCH TELEFONII STACJONARNEJ</t>
  </si>
  <si>
    <t>ZAKUP MATERIAŁÓW PAPIERNICZYCH DO SPRZĘTU DRUKARSKIEGO I URZADZEŃ KSEROGRAFICZNYCH</t>
  </si>
  <si>
    <t>ŚWIADCZENIA RODZINNE, ZALICZKA ALIMENTACYJNA ORAZ SKŁADKI NA UBEZPIECZENIA EMERYTALNE I RENTOWE  Z UBEZPIECZENIA SPOŁECZNEGO</t>
  </si>
  <si>
    <t>ŚWIADCZENIA SPOŁECZNE</t>
  </si>
  <si>
    <t xml:space="preserve">SKŁADKI NA UBEZPIECZENIA SPOŁECZNE </t>
  </si>
  <si>
    <t>4700</t>
  </si>
  <si>
    <t>SKŁADKI NA UBEZPIECZENIE ZDROWOTNE</t>
  </si>
  <si>
    <t>ZAKUP USŁUG PRZEZ JEDNOSTKI SAMORZĄDU TERYTORIALNEGO OD INNYCH JEDNOSTEK SAMORZĄDU TERYTORIALNEGO</t>
  </si>
  <si>
    <t>DODATKI MIESZKANIOWE</t>
  </si>
  <si>
    <t xml:space="preserve"> WYDATKI OSOBOWE NIE ZALICZONE DO WYNAGRODZEŃ</t>
  </si>
  <si>
    <t>WYDATKI INWESTYCYJNE JEDNOSTEK BUDŻETOWYCH. FINANSOWANIE PROGRAMÓW I PROJEKTÓW ZE ŚRODKÓW FUNDUSZY STRUKTURALNYCH, FUNDUSZU SPÓJNOŚCI ORAZ FUNDUSZY UNIJNYCH FINANSUJĄCYCH WSPÓLNĄ POLITYKĘ ROLNĄ</t>
  </si>
  <si>
    <t>WYDATKI INWESTYCYJNE JEDNOSTEK BUDŻETOWYCH. WSPÓŁFINANSOWANIE PROGRAMÓW I PROJEKTÓW ZE ŚRODKÓW FUNDUSZY STRUKTURALNYCH, FUNDUSZU SPÓJNOŚCI ORAZ FUNDUSZY UNIJNYCH FINANSUJĄCYCH WSPÓLNĄ POLITYKĘ ROLNĄ</t>
  </si>
  <si>
    <t xml:space="preserve">WYDATKI INWESTYCYJNE JEDNOSTEK BUDŻETOWYCH                                                      </t>
  </si>
  <si>
    <t>DOTACJE CELOWE PRZEKAZYWANE GMINIE NA INWESTYCJE I ZAKUPY INWESTYCYJNE REALIZOWANE NA PODSTAWIE POROZUMIEŃ (UMÓW) MIEDZY JEDNOSTKAMI SAMORZĄDU TERYTORIALNEGO</t>
  </si>
  <si>
    <t>OCZYSZCZANIE MIAST I WSI</t>
  </si>
  <si>
    <t>OŚWIETLENIE ULIC, PLACÓW I DRÓG</t>
  </si>
  <si>
    <t>POZOSTAŁE ZADANIA W ZAKRESIE KULTURY</t>
  </si>
  <si>
    <t>DOTACJA PODMIOTOWA Z BUDŻETU DLA SAMORZĄDOWEJ INSTYTUCJI KULTURY</t>
  </si>
  <si>
    <t>BIBLIOTEKI</t>
  </si>
  <si>
    <t>OCHRONA ZABYTKÓW I OPIEKA NAD ZABYTKAMI</t>
  </si>
  <si>
    <t>DOTACJE CELOWE Z BUDŻETU NA FINANSOWANIE LUB DOFINANSOWANIE PRAC REMONTOWYCH I KONSERWATORSKICH OBIEKTÓW ZABYTKOWYCH PRZEKAZANE JEDNOSTKOM NIEZALICZONYM DO SEKTORA FINANSÓW PUBLICZNYCH</t>
  </si>
  <si>
    <t>A) DOTACJE</t>
  </si>
  <si>
    <t>B) REMONTY</t>
  </si>
  <si>
    <t>OBIEKTY SPORTOWE</t>
  </si>
  <si>
    <t>WYDATKI  INWESTYCYJNE JEDNOSTEK BUDŻETOWYCH</t>
  </si>
  <si>
    <t>ZADANIA W ZAKRESIE KULTURY FIZYCZNEJ I SPORTU</t>
  </si>
  <si>
    <t>STYPENDIA RÓŻNE</t>
  </si>
  <si>
    <t xml:space="preserve">PODRÓŻE SŁUŻBOWE KRAJOWE </t>
  </si>
  <si>
    <t>D) DOTACJE</t>
  </si>
  <si>
    <t>Załącznik nr 5</t>
  </si>
  <si>
    <t>Wydatki na programy i projekty realizowane</t>
  </si>
  <si>
    <t xml:space="preserve">                           ze środków pochodzących </t>
  </si>
  <si>
    <t xml:space="preserve">       z funduszy strukturalnych i Funduszu Spójności</t>
  </si>
  <si>
    <t xml:space="preserve">                                                   w Gminie Sulechów w 2008 r.</t>
  </si>
  <si>
    <t xml:space="preserve">Lp. </t>
  </si>
  <si>
    <t>Projekt</t>
  </si>
  <si>
    <t>Kategoria interwencji funduszy struktu-ralnych</t>
  </si>
  <si>
    <t>Klasyfikacja (dział, rozdział, paragraf)</t>
  </si>
  <si>
    <t>Wydatki             w okresie realizacji projektu (całkowita wartość projektu)</t>
  </si>
  <si>
    <t xml:space="preserve">                   Planowane wydatki 2008 r.</t>
  </si>
  <si>
    <t>środki            z budżetu krajowego</t>
  </si>
  <si>
    <t>środki             z budżetu UE</t>
  </si>
  <si>
    <t>Wydatki razem</t>
  </si>
  <si>
    <t>Środki z budżetu krajowego</t>
  </si>
  <si>
    <t>Środki z budżetu UE</t>
  </si>
  <si>
    <t>pożyczki                i kredyty</t>
  </si>
  <si>
    <t>pozostałe</t>
  </si>
  <si>
    <t xml:space="preserve">pożyczki           na prefi-nansowanie z budżetu państwa </t>
  </si>
  <si>
    <t>pożyczki            i kredyty</t>
  </si>
  <si>
    <t>(6+7)</t>
  </si>
  <si>
    <t>(9+12)</t>
  </si>
  <si>
    <t>(10+11)</t>
  </si>
  <si>
    <t>(13+14+15)</t>
  </si>
  <si>
    <t>Wydatki Ogółem</t>
  </si>
  <si>
    <r>
      <t xml:space="preserve">Wydatki bieżące ogółem </t>
    </r>
    <r>
      <rPr>
        <sz val="8"/>
        <color indexed="8"/>
        <rFont val="Arial"/>
        <family val="2"/>
      </rPr>
      <t>(1-4)</t>
    </r>
  </si>
  <si>
    <t>Program:</t>
  </si>
  <si>
    <t>Europejski Fundusz Społeczny</t>
  </si>
  <si>
    <t xml:space="preserve">Priorytet: </t>
  </si>
  <si>
    <t>Sektorowy Program Operacyjny Rozwoju Zasobów Ludzkich</t>
  </si>
  <si>
    <t xml:space="preserve">Działanie: </t>
  </si>
  <si>
    <t>Dotacje na projekty rozwojowe dla szkół w regionie lubuskim</t>
  </si>
  <si>
    <t>nazwa projektu: Jestem - Tworzę                             Szkoła Podstawowa w Brodach</t>
  </si>
  <si>
    <t>EFS</t>
  </si>
  <si>
    <t>801               80101               4118/9, 4128/9, 4178/9, 4218/9, 4248/9, 4308/9</t>
  </si>
  <si>
    <t>RAZEM</t>
  </si>
  <si>
    <t>nazwa projektu: Potrzeba - przyczyną rozwoju                              Gimanzjum nr 2 w Sulechowie</t>
  </si>
  <si>
    <t>801               80110               4178/9, 4118/9, 4128/9, 4218/9, 4248/9, 4308/9, 4368/9, 4438/9</t>
  </si>
  <si>
    <t>Dotacje na projekty rozwojowe dla szkół w województwie lubuskim</t>
  </si>
  <si>
    <t>nazwa projektu: Pokonać niemożliwe                             Szkoła Podstawowa nr 1                  w Sulechowie</t>
  </si>
  <si>
    <t>801               80101               4118/9, 4128/9, 4178/8, 4308/9, 4748/9</t>
  </si>
  <si>
    <t>nazwa projektu: Pokażmy się światu                            Gimanzjum w Pomorsku</t>
  </si>
  <si>
    <t>801               80110               4118/9, 4128/9, 4178/8, 4308/9, 4748/9</t>
  </si>
  <si>
    <t>Wydatki majątkowe ogółem (1-4)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</si>
</sst>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\ [$€-1];[Red]\-#,##0\ [$€-1]"/>
    <numFmt numFmtId="167" formatCode="#,##0_ ;[Red]\-#,##0\ "/>
    <numFmt numFmtId="168" formatCode="#,##0;[Red]#,##0"/>
    <numFmt numFmtId="169" formatCode="#,##0\ _z_ł;[Red]#,##0\ _z_ł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1"/>
      <name val="Arial CE"/>
      <family val="0"/>
    </font>
    <font>
      <sz val="12"/>
      <name val="Arial CE"/>
      <family val="2"/>
    </font>
    <font>
      <sz val="8"/>
      <name val="Arial"/>
      <family val="0"/>
    </font>
    <font>
      <sz val="10"/>
      <name val="Arial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"/>
      <family val="0"/>
    </font>
    <font>
      <sz val="9"/>
      <name val="Arial"/>
      <family val="2"/>
    </font>
    <font>
      <b/>
      <sz val="11"/>
      <name val="Arial CE"/>
      <family val="0"/>
    </font>
    <font>
      <b/>
      <sz val="9"/>
      <name val="Arial CE"/>
      <family val="0"/>
    </font>
    <font>
      <sz val="9"/>
      <name val="Arial CE"/>
      <family val="2"/>
    </font>
    <font>
      <sz val="16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0"/>
    </font>
    <font>
      <b/>
      <sz val="13"/>
      <name val="Arial"/>
      <family val="0"/>
    </font>
    <font>
      <sz val="13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9.5"/>
      <name val="Arial CE"/>
      <family val="0"/>
    </font>
    <font>
      <sz val="9.5"/>
      <name val="Arial"/>
      <family val="2"/>
    </font>
    <font>
      <b/>
      <sz val="9.5"/>
      <name val="Arial"/>
      <family val="2"/>
    </font>
    <font>
      <sz val="14"/>
      <name val="Arial CE"/>
      <family val="0"/>
    </font>
    <font>
      <sz val="12"/>
      <color indexed="10"/>
      <name val="Arial"/>
      <family val="0"/>
    </font>
    <font>
      <sz val="12"/>
      <color indexed="10"/>
      <name val="Arial CE"/>
      <family val="0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vertical="center" wrapText="1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vertical="center" wrapText="1"/>
    </xf>
    <xf numFmtId="1" fontId="0" fillId="0" borderId="4" xfId="0" applyNumberFormat="1" applyBorder="1" applyAlignment="1">
      <alignment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2" xfId="0" applyNumberFormat="1" applyBorder="1" applyAlignment="1">
      <alignment/>
    </xf>
    <xf numFmtId="1" fontId="1" fillId="0" borderId="8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3" fontId="0" fillId="0" borderId="3" xfId="0" applyNumberFormat="1" applyBorder="1" applyAlignment="1">
      <alignment/>
    </xf>
    <xf numFmtId="3" fontId="0" fillId="0" borderId="4" xfId="0" applyNumberForma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0" borderId="2" xfId="0" applyNumberForma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3" fontId="1" fillId="0" borderId="1" xfId="0" applyNumberFormat="1" applyFon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3" fontId="0" fillId="0" borderId="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1" fontId="0" fillId="0" borderId="2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0" fontId="0" fillId="0" borderId="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1" fontId="0" fillId="0" borderId="9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Fill="1" applyBorder="1" applyAlignment="1">
      <alignment horizontal="right" vertical="center" wrapText="1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1" fontId="0" fillId="0" borderId="0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1" fillId="0" borderId="0" xfId="0" applyNumberFormat="1" applyFont="1" applyBorder="1" applyAlignment="1">
      <alignment/>
    </xf>
    <xf numFmtId="3" fontId="0" fillId="0" borderId="3" xfId="0" applyNumberFormat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3" fontId="0" fillId="0" borderId="1" xfId="0" applyNumberFormat="1" applyBorder="1" applyAlignment="1">
      <alignment vertical="center"/>
    </xf>
    <xf numFmtId="0" fontId="0" fillId="0" borderId="9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12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right" vertical="center" wrapText="1"/>
    </xf>
    <xf numFmtId="1" fontId="0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4" fontId="2" fillId="0" borderId="0" xfId="0" applyFont="1" applyAlignment="1">
      <alignment horizontal="center"/>
    </xf>
    <xf numFmtId="0" fontId="1" fillId="0" borderId="15" xfId="0" applyFont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" fillId="0" borderId="15" xfId="0" applyNumberFormat="1" applyFont="1" applyAlignment="1">
      <alignment horizontal="center" vertical="center"/>
    </xf>
    <xf numFmtId="4" fontId="1" fillId="0" borderId="16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6" xfId="0" applyFont="1" applyAlignment="1">
      <alignment horizontal="center" vertical="center"/>
    </xf>
    <xf numFmtId="0" fontId="1" fillId="0" borderId="16" xfId="0" applyNumberFormat="1" applyFont="1" applyAlignment="1">
      <alignment horizontal="center" vertical="center"/>
    </xf>
    <xf numFmtId="3" fontId="1" fillId="0" borderId="16" xfId="0" applyNumberFormat="1" applyFont="1" applyAlignment="1">
      <alignment horizontal="center" vertical="center"/>
    </xf>
    <xf numFmtId="3" fontId="2" fillId="0" borderId="16" xfId="0" applyNumberFormat="1" applyFont="1" applyAlignment="1">
      <alignment horizontal="right" vertical="center"/>
    </xf>
    <xf numFmtId="0" fontId="0" fillId="0" borderId="3" xfId="0" applyNumberFormat="1" applyFont="1" applyFill="1" applyBorder="1" applyAlignment="1" applyProtection="1">
      <alignment/>
      <protection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center" vertical="center"/>
    </xf>
    <xf numFmtId="49" fontId="1" fillId="0" borderId="18" xfId="0" applyFont="1" applyBorder="1" applyAlignment="1">
      <alignment horizontal="center" vertical="center"/>
    </xf>
    <xf numFmtId="3" fontId="1" fillId="0" borderId="16" xfId="0" applyNumberFormat="1" applyFont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Font="1" applyBorder="1" applyAlignment="1">
      <alignment horizontal="center" vertical="center"/>
    </xf>
    <xf numFmtId="49" fontId="0" fillId="0" borderId="1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15" fillId="0" borderId="2" xfId="0" applyNumberFormat="1" applyFont="1" applyFill="1" applyBorder="1" applyAlignment="1" applyProtection="1" quotePrefix="1">
      <alignment horizontal="center" vertical="center"/>
      <protection/>
    </xf>
    <xf numFmtId="3" fontId="0" fillId="0" borderId="16" xfId="0" applyNumberFormat="1" applyFont="1" applyAlignment="1">
      <alignment horizontal="right" vertical="center"/>
    </xf>
    <xf numFmtId="49" fontId="0" fillId="0" borderId="20" xfId="0" applyFont="1" applyBorder="1" applyAlignment="1">
      <alignment horizontal="center" vertical="center"/>
    </xf>
    <xf numFmtId="49" fontId="0" fillId="0" borderId="16" xfId="0" applyFont="1" applyBorder="1" applyAlignment="1">
      <alignment horizontal="center" vertical="center"/>
    </xf>
    <xf numFmtId="49" fontId="8" fillId="0" borderId="21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49" fontId="0" fillId="0" borderId="15" xfId="0" applyFont="1" applyAlignment="1">
      <alignment horizontal="center" vertical="center"/>
    </xf>
    <xf numFmtId="0" fontId="8" fillId="0" borderId="16" xfId="0" applyFont="1" applyAlignment="1">
      <alignment horizontal="left" vertical="center" wrapText="1"/>
    </xf>
    <xf numFmtId="3" fontId="0" fillId="0" borderId="16" xfId="0" applyNumberFormat="1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3" fontId="0" fillId="0" borderId="23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3" fontId="0" fillId="0" borderId="20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3" fontId="1" fillId="0" borderId="16" xfId="0" applyNumberFormat="1" applyFont="1" applyAlignment="1" quotePrefix="1">
      <alignment horizontal="right" vertical="center"/>
    </xf>
    <xf numFmtId="0" fontId="0" fillId="0" borderId="18" xfId="0" applyFont="1" applyBorder="1" applyAlignment="1">
      <alignment horizontal="center" vertical="center"/>
    </xf>
    <xf numFmtId="3" fontId="0" fillId="0" borderId="16" xfId="0" applyNumberFormat="1" applyFont="1" applyAlignment="1" quotePrefix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NumberFormat="1" applyFont="1" applyBorder="1" applyAlignment="1" quotePrefix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3" fontId="0" fillId="0" borderId="16" xfId="0" applyNumberFormat="1" applyFont="1" applyBorder="1" applyAlignment="1" quotePrefix="1">
      <alignment horizontal="right" vertical="center"/>
    </xf>
    <xf numFmtId="0" fontId="0" fillId="0" borderId="19" xfId="0" applyFont="1" applyBorder="1" applyAlignment="1">
      <alignment horizontal="center" vertical="center"/>
    </xf>
    <xf numFmtId="3" fontId="0" fillId="0" borderId="20" xfId="0" applyNumberFormat="1" applyFont="1" applyBorder="1" applyAlignment="1" quotePrefix="1">
      <alignment horizontal="right" vertical="center"/>
    </xf>
    <xf numFmtId="0" fontId="0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0" fillId="0" borderId="15" xfId="0" applyNumberFormat="1" applyFont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" fontId="0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8" fillId="0" borderId="25" xfId="0" applyFont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49" fontId="8" fillId="0" borderId="19" xfId="0" applyFont="1" applyBorder="1" applyAlignment="1">
      <alignment horizontal="center" vertical="center" wrapText="1"/>
    </xf>
    <xf numFmtId="0" fontId="0" fillId="0" borderId="16" xfId="0" applyNumberFormat="1" applyFont="1" applyAlignment="1">
      <alignment horizontal="center" vertical="center" wrapText="1"/>
    </xf>
    <xf numFmtId="3" fontId="0" fillId="0" borderId="16" xfId="0" applyNumberFormat="1" applyFont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19" xfId="0" applyFont="1" applyBorder="1" applyAlignment="1">
      <alignment vertical="center"/>
    </xf>
    <xf numFmtId="49" fontId="8" fillId="0" borderId="19" xfId="0" applyFont="1" applyBorder="1" applyAlignment="1">
      <alignment vertical="center" wrapText="1"/>
    </xf>
    <xf numFmtId="0" fontId="0" fillId="0" borderId="16" xfId="0" applyNumberFormat="1" applyFont="1" applyAlignment="1">
      <alignment horizontal="center" vertical="center"/>
    </xf>
    <xf numFmtId="0" fontId="0" fillId="0" borderId="26" xfId="0" applyNumberFormat="1" applyFont="1" applyAlignment="1">
      <alignment horizontal="center" vertical="center"/>
    </xf>
    <xf numFmtId="49" fontId="8" fillId="0" borderId="20" xfId="0" applyFont="1" applyBorder="1" applyAlignment="1">
      <alignment vertical="center" wrapText="1"/>
    </xf>
    <xf numFmtId="0" fontId="0" fillId="0" borderId="27" xfId="0" applyNumberFormat="1" applyFont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5" xfId="0" applyFont="1" applyAlignment="1">
      <alignment horizontal="center" vertical="center"/>
    </xf>
    <xf numFmtId="0" fontId="0" fillId="0" borderId="32" xfId="0" applyFont="1" applyAlignment="1">
      <alignment horizontal="center" vertical="center"/>
    </xf>
    <xf numFmtId="0" fontId="0" fillId="0" borderId="33" xfId="0" applyNumberFormat="1" applyFont="1" applyAlignment="1">
      <alignment horizontal="center" vertical="center" wrapText="1"/>
    </xf>
    <xf numFmtId="0" fontId="0" fillId="0" borderId="16" xfId="0" applyNumberFormat="1" applyFont="1" applyAlignment="1">
      <alignment horizontal="center" vertical="center" wrapText="1"/>
    </xf>
    <xf numFmtId="0" fontId="8" fillId="0" borderId="26" xfId="0" applyFont="1" applyAlignment="1">
      <alignment horizontal="left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34" xfId="0" applyFont="1" applyAlignment="1">
      <alignment horizontal="center" vertical="center"/>
    </xf>
    <xf numFmtId="0" fontId="0" fillId="0" borderId="25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25" xfId="0" applyNumberFormat="1" applyFont="1" applyBorder="1" applyAlignment="1">
      <alignment horizontal="center" vertical="center"/>
    </xf>
    <xf numFmtId="49" fontId="8" fillId="0" borderId="26" xfId="0" applyFont="1" applyBorder="1" applyAlignment="1">
      <alignment horizontal="left" vertical="center"/>
    </xf>
    <xf numFmtId="49" fontId="8" fillId="0" borderId="35" xfId="0" applyFont="1" applyBorder="1" applyAlignment="1">
      <alignment horizontal="left" vertical="center"/>
    </xf>
    <xf numFmtId="0" fontId="0" fillId="0" borderId="25" xfId="0" applyNumberFormat="1" applyFont="1" applyAlignment="1">
      <alignment horizontal="center" vertical="center"/>
    </xf>
    <xf numFmtId="49" fontId="8" fillId="0" borderId="36" xfId="0" applyFont="1" applyAlignment="1">
      <alignment horizontal="left" vertical="center"/>
    </xf>
    <xf numFmtId="49" fontId="8" fillId="0" borderId="36" xfId="0" applyFont="1" applyBorder="1" applyAlignment="1">
      <alignment horizontal="left" vertical="center" wrapText="1"/>
    </xf>
    <xf numFmtId="49" fontId="8" fillId="0" borderId="35" xfId="0" applyFont="1" applyBorder="1" applyAlignment="1">
      <alignment horizontal="left" vertical="center" wrapText="1"/>
    </xf>
    <xf numFmtId="49" fontId="8" fillId="0" borderId="36" xfId="0" applyFont="1" applyAlignment="1">
      <alignment horizontal="left" vertical="center" wrapText="1"/>
    </xf>
    <xf numFmtId="49" fontId="8" fillId="0" borderId="26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8" fillId="0" borderId="26" xfId="0" applyFont="1" applyAlignment="1">
      <alignment horizontal="left" vertical="center" wrapText="1"/>
    </xf>
    <xf numFmtId="0" fontId="0" fillId="0" borderId="32" xfId="0" applyFont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20" xfId="0" applyNumberFormat="1" applyFont="1" applyBorder="1" applyAlignment="1" quotePrefix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 horizontal="right" vertical="center"/>
    </xf>
    <xf numFmtId="0" fontId="0" fillId="0" borderId="25" xfId="0" applyNumberFormat="1" applyFont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right" vertical="center"/>
    </xf>
    <xf numFmtId="0" fontId="0" fillId="0" borderId="25" xfId="0" applyNumberFormat="1" applyFont="1" applyAlignment="1">
      <alignment horizontal="center" vertical="center"/>
    </xf>
    <xf numFmtId="0" fontId="0" fillId="0" borderId="33" xfId="0" applyNumberFormat="1" applyFont="1" applyBorder="1" applyAlignment="1" quotePrefix="1">
      <alignment horizontal="center" vertical="center"/>
    </xf>
    <xf numFmtId="0" fontId="8" fillId="0" borderId="3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39" xfId="0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 horizontal="left" vertical="center" wrapText="1"/>
    </xf>
    <xf numFmtId="3" fontId="0" fillId="0" borderId="39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33" xfId="0" applyNumberFormat="1" applyFont="1" applyAlignment="1">
      <alignment horizontal="center" vertical="center" wrapText="1"/>
    </xf>
    <xf numFmtId="0" fontId="4" fillId="0" borderId="14" xfId="0" applyFont="1" applyBorder="1" applyAlignment="1">
      <alignment/>
    </xf>
    <xf numFmtId="1" fontId="1" fillId="0" borderId="9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25" xfId="0" applyNumberFormat="1" applyFont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0" fillId="0" borderId="26" xfId="0" applyNumberFormat="1" applyFont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 wrapText="1"/>
    </xf>
    <xf numFmtId="0" fontId="0" fillId="0" borderId="41" xfId="0" applyNumberFormat="1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8" fillId="0" borderId="26" xfId="0" applyFont="1" applyAlignment="1">
      <alignment horizontal="left" vertical="center"/>
    </xf>
    <xf numFmtId="0" fontId="11" fillId="0" borderId="0" xfId="18" applyFont="1" applyAlignment="1">
      <alignment vertical="center"/>
      <protection/>
    </xf>
    <xf numFmtId="0" fontId="5" fillId="0" borderId="0" xfId="18" applyFont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3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top"/>
    </xf>
    <xf numFmtId="0" fontId="0" fillId="0" borderId="4" xfId="0" applyFont="1" applyBorder="1" applyAlignment="1">
      <alignment horizontal="left" vertical="center"/>
    </xf>
    <xf numFmtId="3" fontId="0" fillId="0" borderId="4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Alignment="1">
      <alignment horizontal="center" vertical="center"/>
    </xf>
    <xf numFmtId="1" fontId="0" fillId="0" borderId="11" xfId="0" applyNumberForma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3" fontId="15" fillId="0" borderId="1" xfId="0" applyNumberFormat="1" applyFont="1" applyFill="1" applyBorder="1" applyAlignment="1" applyProtection="1">
      <alignment horizontal="center"/>
      <protection/>
    </xf>
    <xf numFmtId="0" fontId="8" fillId="0" borderId="4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0" fontId="8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3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/>
      <protection/>
    </xf>
    <xf numFmtId="0" fontId="8" fillId="0" borderId="4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8" fillId="0" borderId="7" xfId="0" applyNumberFormat="1" applyFont="1" applyFill="1" applyBorder="1" applyAlignment="1" applyProtection="1">
      <alignment vertical="top"/>
      <protection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/>
      <protection/>
    </xf>
    <xf numFmtId="0" fontId="2" fillId="0" borderId="14" xfId="0" applyFont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vertical="top" wrapText="1"/>
      <protection/>
    </xf>
    <xf numFmtId="3" fontId="15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vertical="center"/>
      <protection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4" xfId="0" applyBorder="1" applyAlignment="1">
      <alignment horizontal="center" vertical="center"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1" fillId="0" borderId="6" xfId="0" applyNumberFormat="1" applyFont="1" applyBorder="1" applyAlignment="1" quotePrefix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3" fontId="0" fillId="0" borderId="3" xfId="0" applyNumberFormat="1" applyFont="1" applyBorder="1" applyAlignment="1" quotePrefix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top" wrapText="1"/>
    </xf>
    <xf numFmtId="164" fontId="0" fillId="0" borderId="3" xfId="0" applyNumberForma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5" xfId="0" applyFont="1" applyBorder="1" applyAlignment="1">
      <alignment/>
    </xf>
    <xf numFmtId="1" fontId="0" fillId="0" borderId="7" xfId="0" applyNumberFormat="1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3" fontId="6" fillId="0" borderId="3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 wrapText="1"/>
    </xf>
    <xf numFmtId="1" fontId="10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1" fontId="0" fillId="0" borderId="9" xfId="0" applyNumberFormat="1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1" fontId="10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1" fontId="6" fillId="0" borderId="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1" fontId="6" fillId="0" borderId="1" xfId="19" applyNumberFormat="1" applyFont="1" applyBorder="1" applyAlignment="1">
      <alignment horizontal="center" vertical="center" wrapText="1"/>
    </xf>
    <xf numFmtId="9" fontId="6" fillId="0" borderId="1" xfId="19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9" fontId="6" fillId="0" borderId="1" xfId="19" applyFont="1" applyBorder="1" applyAlignment="1">
      <alignment horizontal="center" vertical="center" wrapText="1"/>
    </xf>
    <xf numFmtId="0" fontId="6" fillId="0" borderId="1" xfId="19" applyNumberFormat="1" applyFont="1" applyBorder="1" applyAlignment="1">
      <alignment horizontal="center" vertical="center" wrapText="1"/>
    </xf>
    <xf numFmtId="3" fontId="6" fillId="0" borderId="1" xfId="19" applyNumberFormat="1" applyFont="1" applyBorder="1" applyAlignment="1">
      <alignment horizontal="right" vertical="center" wrapText="1"/>
    </xf>
    <xf numFmtId="3" fontId="6" fillId="0" borderId="1" xfId="19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NumberFormat="1" applyFont="1" applyAlignment="1">
      <alignment/>
    </xf>
    <xf numFmtId="9" fontId="6" fillId="0" borderId="17" xfId="19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/>
    </xf>
    <xf numFmtId="0" fontId="10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3" fontId="6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horizontal="right" vertical="top" wrapText="1"/>
    </xf>
    <xf numFmtId="3" fontId="6" fillId="0" borderId="4" xfId="0" applyNumberFormat="1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4" fillId="0" borderId="12" xfId="0" applyFont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0" fontId="6" fillId="0" borderId="17" xfId="0" applyFont="1" applyBorder="1" applyAlignment="1">
      <alignment wrapText="1"/>
    </xf>
    <xf numFmtId="0" fontId="6" fillId="0" borderId="17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left" vertical="center" wrapText="1"/>
      <protection/>
    </xf>
    <xf numFmtId="3" fontId="15" fillId="0" borderId="3" xfId="0" applyNumberFormat="1" applyFont="1" applyFill="1" applyBorder="1" applyAlignment="1" applyProtection="1" quotePrefix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15" fillId="0" borderId="1" xfId="0" applyNumberFormat="1" applyFont="1" applyFill="1" applyBorder="1" applyAlignment="1" applyProtection="1" quotePrefix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left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49" fontId="1" fillId="0" borderId="15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6" xfId="0" applyFont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8" fillId="0" borderId="42" xfId="0" applyFont="1" applyBorder="1" applyAlignment="1">
      <alignment horizontal="left"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3" fontId="6" fillId="0" borderId="4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 quotePrefix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2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6" fillId="0" borderId="10" xfId="17" applyFont="1" applyBorder="1" applyAlignment="1">
      <alignment horizontal="center" vertical="center" wrapText="1"/>
      <protection/>
    </xf>
    <xf numFmtId="0" fontId="6" fillId="0" borderId="10" xfId="17" applyFont="1" applyBorder="1" applyAlignment="1">
      <alignment horizontal="left" vertical="top" wrapText="1"/>
      <protection/>
    </xf>
    <xf numFmtId="3" fontId="6" fillId="0" borderId="10" xfId="17" applyNumberFormat="1" applyFont="1" applyBorder="1" applyAlignment="1">
      <alignment vertical="center" wrapText="1"/>
      <protection/>
    </xf>
    <xf numFmtId="3" fontId="0" fillId="0" borderId="10" xfId="0" applyNumberFormat="1" applyBorder="1" applyAlignment="1">
      <alignment vertical="center" wrapText="1"/>
    </xf>
    <xf numFmtId="0" fontId="0" fillId="0" borderId="4" xfId="0" applyBorder="1" applyAlignment="1">
      <alignment vertical="top" wrapText="1"/>
    </xf>
    <xf numFmtId="3" fontId="6" fillId="0" borderId="3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/>
    </xf>
    <xf numFmtId="0" fontId="8" fillId="0" borderId="44" xfId="0" applyNumberFormat="1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3" fontId="0" fillId="0" borderId="4" xfId="0" applyNumberFormat="1" applyBorder="1" applyAlignment="1">
      <alignment vertical="center" wrapText="1"/>
    </xf>
    <xf numFmtId="3" fontId="11" fillId="0" borderId="3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top"/>
    </xf>
    <xf numFmtId="0" fontId="1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26" fillId="0" borderId="4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7" fillId="0" borderId="2" xfId="0" applyFont="1" applyBorder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3" fontId="28" fillId="0" borderId="3" xfId="0" applyNumberFormat="1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0" fontId="14" fillId="0" borderId="3" xfId="0" applyFont="1" applyBorder="1" applyAlignment="1">
      <alignment wrapText="1"/>
    </xf>
    <xf numFmtId="3" fontId="6" fillId="0" borderId="3" xfId="0" applyNumberFormat="1" applyFont="1" applyBorder="1" applyAlignment="1" quotePrefix="1">
      <alignment horizontal="right" vertical="center" wrapText="1"/>
    </xf>
    <xf numFmtId="49" fontId="8" fillId="0" borderId="44" xfId="0" applyFont="1" applyBorder="1" applyAlignment="1">
      <alignment horizontal="left" vertical="center"/>
    </xf>
    <xf numFmtId="49" fontId="9" fillId="0" borderId="21" xfId="0" applyFont="1" applyBorder="1" applyAlignment="1">
      <alignment horizontal="left" vertical="center"/>
    </xf>
    <xf numFmtId="3" fontId="10" fillId="0" borderId="6" xfId="0" applyNumberFormat="1" applyFont="1" applyBorder="1" applyAlignment="1" quotePrefix="1">
      <alignment horizontal="center" vertical="center" wrapText="1"/>
    </xf>
    <xf numFmtId="3" fontId="10" fillId="0" borderId="49" xfId="0" applyNumberFormat="1" applyFont="1" applyBorder="1" applyAlignment="1" quotePrefix="1">
      <alignment horizontal="center" vertical="center" wrapText="1"/>
    </xf>
    <xf numFmtId="3" fontId="28" fillId="0" borderId="3" xfId="0" applyNumberFormat="1" applyFont="1" applyBorder="1" applyAlignment="1" quotePrefix="1">
      <alignment horizontal="right" vertical="center" wrapText="1"/>
    </xf>
    <xf numFmtId="0" fontId="26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3" fontId="28" fillId="0" borderId="2" xfId="0" applyNumberFormat="1" applyFont="1" applyBorder="1" applyAlignment="1">
      <alignment wrapText="1"/>
    </xf>
    <xf numFmtId="3" fontId="28" fillId="0" borderId="9" xfId="0" applyNumberFormat="1" applyFont="1" applyBorder="1" applyAlignment="1">
      <alignment/>
    </xf>
    <xf numFmtId="3" fontId="28" fillId="0" borderId="50" xfId="0" applyNumberFormat="1" applyFont="1" applyBorder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3" fontId="27" fillId="0" borderId="3" xfId="0" applyNumberFormat="1" applyFont="1" applyBorder="1" applyAlignment="1">
      <alignment horizontal="right"/>
    </xf>
    <xf numFmtId="3" fontId="6" fillId="0" borderId="6" xfId="0" applyNumberFormat="1" applyFont="1" applyBorder="1" applyAlignment="1" quotePrefix="1">
      <alignment horizontal="center" vertical="center" wrapText="1"/>
    </xf>
    <xf numFmtId="3" fontId="6" fillId="0" borderId="49" xfId="0" applyNumberFormat="1" applyFont="1" applyBorder="1" applyAlignment="1" quotePrefix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27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 quotePrefix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3" fontId="28" fillId="0" borderId="3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4" fillId="0" borderId="4" xfId="0" applyFont="1" applyBorder="1" applyAlignment="1">
      <alignment wrapText="1"/>
    </xf>
    <xf numFmtId="3" fontId="28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 quotePrefix="1">
      <alignment horizontal="right" vertical="center" wrapText="1"/>
    </xf>
    <xf numFmtId="3" fontId="6" fillId="0" borderId="7" xfId="0" applyNumberFormat="1" applyFont="1" applyBorder="1" applyAlignment="1" quotePrefix="1">
      <alignment horizontal="center" vertical="center" wrapText="1"/>
    </xf>
    <xf numFmtId="3" fontId="6" fillId="0" borderId="51" xfId="0" applyNumberFormat="1" applyFont="1" applyBorder="1" applyAlignment="1" quotePrefix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0" fontId="14" fillId="0" borderId="6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3" fontId="28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 quotePrefix="1">
      <alignment horizontal="right" vertical="center" wrapText="1"/>
    </xf>
    <xf numFmtId="3" fontId="6" fillId="0" borderId="9" xfId="0" applyNumberFormat="1" applyFont="1" applyBorder="1" applyAlignment="1" quotePrefix="1">
      <alignment horizontal="center" vertical="center" wrapText="1"/>
    </xf>
    <xf numFmtId="3" fontId="6" fillId="0" borderId="50" xfId="0" applyNumberFormat="1" applyFont="1" applyBorder="1" applyAlignment="1" quotePrefix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" fillId="0" borderId="20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7" fillId="0" borderId="8" xfId="0" applyFont="1" applyBorder="1" applyAlignment="1">
      <alignment horizontal="center" vertical="center" wrapText="1"/>
    </xf>
    <xf numFmtId="0" fontId="13" fillId="0" borderId="48" xfId="0" applyFont="1" applyBorder="1" applyAlignment="1">
      <alignment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3" fontId="28" fillId="0" borderId="2" xfId="0" applyNumberFormat="1" applyFont="1" applyBorder="1" applyAlignment="1">
      <alignment/>
    </xf>
    <xf numFmtId="0" fontId="0" fillId="0" borderId="54" xfId="0" applyFont="1" applyBorder="1" applyAlignment="1">
      <alignment/>
    </xf>
    <xf numFmtId="0" fontId="14" fillId="0" borderId="52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/>
    </xf>
    <xf numFmtId="3" fontId="28" fillId="0" borderId="3" xfId="0" applyNumberFormat="1" applyFont="1" applyBorder="1" applyAlignment="1">
      <alignment horizontal="right" vertical="center"/>
    </xf>
    <xf numFmtId="3" fontId="28" fillId="0" borderId="3" xfId="0" applyNumberFormat="1" applyFont="1" applyBorder="1" applyAlignment="1" quotePrefix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13" fillId="0" borderId="52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3" fontId="28" fillId="0" borderId="3" xfId="0" applyNumberFormat="1" applyFont="1" applyBorder="1" applyAlignment="1" quotePrefix="1">
      <alignment horizontal="right" vertical="center"/>
    </xf>
    <xf numFmtId="3" fontId="6" fillId="0" borderId="6" xfId="0" applyNumberFormat="1" applyFont="1" applyBorder="1" applyAlignment="1" quotePrefix="1">
      <alignment horizontal="right" vertical="center" wrapText="1"/>
    </xf>
    <xf numFmtId="3" fontId="6" fillId="0" borderId="49" xfId="0" applyNumberFormat="1" applyFont="1" applyBorder="1" applyAlignment="1" quotePrefix="1">
      <alignment horizontal="center" vertical="center" wrapText="1"/>
    </xf>
    <xf numFmtId="0" fontId="13" fillId="0" borderId="53" xfId="0" applyFont="1" applyBorder="1" applyAlignment="1">
      <alignment/>
    </xf>
    <xf numFmtId="0" fontId="21" fillId="0" borderId="4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/>
    </xf>
    <xf numFmtId="0" fontId="27" fillId="0" borderId="8" xfId="0" applyFont="1" applyBorder="1" applyAlignment="1">
      <alignment horizontal="center" vertical="top"/>
    </xf>
    <xf numFmtId="3" fontId="28" fillId="0" borderId="4" xfId="0" applyNumberFormat="1" applyFont="1" applyBorder="1" applyAlignment="1">
      <alignment horizontal="right" vertical="center"/>
    </xf>
    <xf numFmtId="3" fontId="28" fillId="0" borderId="4" xfId="0" applyNumberFormat="1" applyFont="1" applyBorder="1" applyAlignment="1" quotePrefix="1">
      <alignment horizontal="right" vertical="center"/>
    </xf>
    <xf numFmtId="3" fontId="6" fillId="0" borderId="7" xfId="0" applyNumberFormat="1" applyFont="1" applyBorder="1" applyAlignment="1" quotePrefix="1">
      <alignment horizontal="right" vertical="center" wrapText="1"/>
    </xf>
    <xf numFmtId="3" fontId="6" fillId="0" borderId="51" xfId="0" applyNumberFormat="1" applyFont="1" applyBorder="1" applyAlignment="1" quotePrefix="1">
      <alignment horizontal="center" vertical="center" wrapText="1"/>
    </xf>
    <xf numFmtId="0" fontId="14" fillId="0" borderId="52" xfId="0" applyFont="1" applyBorder="1" applyAlignment="1">
      <alignment horizontal="center" vertical="top"/>
    </xf>
    <xf numFmtId="3" fontId="6" fillId="0" borderId="49" xfId="0" applyNumberFormat="1" applyFont="1" applyBorder="1" applyAlignment="1" quotePrefix="1">
      <alignment horizontal="right" vertical="center" wrapText="1"/>
    </xf>
    <xf numFmtId="3" fontId="6" fillId="0" borderId="6" xfId="0" applyNumberFormat="1" applyFont="1" applyBorder="1" applyAlignment="1" quotePrefix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3" fontId="28" fillId="0" borderId="2" xfId="0" applyNumberFormat="1" applyFont="1" applyBorder="1" applyAlignment="1">
      <alignment horizontal="right" vertical="center"/>
    </xf>
    <xf numFmtId="3" fontId="28" fillId="0" borderId="2" xfId="0" applyNumberFormat="1" applyFont="1" applyBorder="1" applyAlignment="1" quotePrefix="1">
      <alignment horizontal="right" vertical="center"/>
    </xf>
    <xf numFmtId="3" fontId="10" fillId="0" borderId="9" xfId="0" applyNumberFormat="1" applyFont="1" applyBorder="1" applyAlignment="1" quotePrefix="1">
      <alignment horizontal="right" vertical="center" wrapText="1"/>
    </xf>
    <xf numFmtId="3" fontId="10" fillId="0" borderId="50" xfId="0" applyNumberFormat="1" applyFont="1" applyBorder="1" applyAlignment="1" quotePrefix="1">
      <alignment horizontal="right" vertical="center" wrapText="1"/>
    </xf>
    <xf numFmtId="0" fontId="13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21" fillId="0" borderId="2" xfId="0" applyFont="1" applyBorder="1" applyAlignment="1">
      <alignment vertical="top" wrapText="1"/>
    </xf>
    <xf numFmtId="3" fontId="27" fillId="0" borderId="9" xfId="0" applyNumberFormat="1" applyFont="1" applyBorder="1" applyAlignment="1">
      <alignment/>
    </xf>
    <xf numFmtId="3" fontId="27" fillId="0" borderId="50" xfId="0" applyNumberFormat="1" applyFont="1" applyBorder="1" applyAlignment="1">
      <alignment/>
    </xf>
    <xf numFmtId="0" fontId="11" fillId="0" borderId="52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vertical="top" wrapText="1"/>
    </xf>
    <xf numFmtId="3" fontId="28" fillId="0" borderId="3" xfId="0" applyNumberFormat="1" applyFont="1" applyBorder="1" applyAlignment="1">
      <alignment/>
    </xf>
    <xf numFmtId="3" fontId="27" fillId="0" borderId="6" xfId="0" applyNumberFormat="1" applyFont="1" applyBorder="1" applyAlignment="1">
      <alignment/>
    </xf>
    <xf numFmtId="3" fontId="27" fillId="0" borderId="49" xfId="0" applyNumberFormat="1" applyFont="1" applyBorder="1" applyAlignment="1">
      <alignment/>
    </xf>
    <xf numFmtId="0" fontId="26" fillId="0" borderId="3" xfId="0" applyFont="1" applyBorder="1" applyAlignment="1">
      <alignment vertical="center" wrapText="1"/>
    </xf>
    <xf numFmtId="3" fontId="28" fillId="0" borderId="3" xfId="0" applyNumberFormat="1" applyFont="1" applyBorder="1" applyAlignment="1">
      <alignment horizontal="right" vertical="center"/>
    </xf>
    <xf numFmtId="3" fontId="28" fillId="0" borderId="6" xfId="0" applyNumberFormat="1" applyFont="1" applyFill="1" applyBorder="1" applyAlignment="1" quotePrefix="1">
      <alignment horizontal="center" vertical="center"/>
    </xf>
    <xf numFmtId="3" fontId="28" fillId="0" borderId="49" xfId="0" applyNumberFormat="1" applyFont="1" applyFill="1" applyBorder="1" applyAlignment="1" quotePrefix="1">
      <alignment horizontal="center" vertical="center"/>
    </xf>
    <xf numFmtId="0" fontId="14" fillId="0" borderId="5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3" fontId="28" fillId="0" borderId="4" xfId="0" applyNumberFormat="1" applyFont="1" applyBorder="1" applyAlignment="1">
      <alignment horizontal="right" vertical="center"/>
    </xf>
    <xf numFmtId="3" fontId="28" fillId="0" borderId="7" xfId="0" applyNumberFormat="1" applyFont="1" applyFill="1" applyBorder="1" applyAlignment="1" quotePrefix="1">
      <alignment horizontal="center" vertical="center"/>
    </xf>
    <xf numFmtId="3" fontId="28" fillId="0" borderId="51" xfId="0" applyNumberFormat="1" applyFont="1" applyFill="1" applyBorder="1" applyAlignment="1" quotePrefix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166" fontId="28" fillId="0" borderId="3" xfId="0" applyNumberFormat="1" applyFont="1" applyBorder="1" applyAlignment="1">
      <alignment horizontal="right" vertical="center"/>
    </xf>
    <xf numFmtId="0" fontId="0" fillId="0" borderId="32" xfId="0" applyFont="1" applyAlignment="1">
      <alignment horizontal="center" vertical="center"/>
    </xf>
    <xf numFmtId="0" fontId="8" fillId="0" borderId="16" xfId="0" applyFont="1" applyAlignment="1">
      <alignment horizontal="left" vertical="center"/>
    </xf>
    <xf numFmtId="0" fontId="8" fillId="0" borderId="15" xfId="0" applyFont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55" xfId="0" applyNumberFormat="1" applyFont="1" applyBorder="1" applyAlignment="1">
      <alignment horizontal="left" vertical="center" wrapText="1"/>
    </xf>
    <xf numFmtId="166" fontId="27" fillId="0" borderId="6" xfId="0" applyNumberFormat="1" applyFont="1" applyBorder="1" applyAlignment="1" quotePrefix="1">
      <alignment horizontal="center" vertical="center"/>
    </xf>
    <xf numFmtId="166" fontId="27" fillId="0" borderId="49" xfId="0" applyNumberFormat="1" applyFont="1" applyBorder="1" applyAlignment="1" quotePrefix="1">
      <alignment horizontal="center" vertical="center"/>
    </xf>
    <xf numFmtId="0" fontId="11" fillId="0" borderId="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166" fontId="28" fillId="0" borderId="4" xfId="0" applyNumberFormat="1" applyFont="1" applyBorder="1" applyAlignment="1">
      <alignment horizontal="right" vertical="center"/>
    </xf>
    <xf numFmtId="166" fontId="27" fillId="0" borderId="7" xfId="0" applyNumberFormat="1" applyFont="1" applyBorder="1" applyAlignment="1" quotePrefix="1">
      <alignment horizontal="center" vertical="center"/>
    </xf>
    <xf numFmtId="166" fontId="27" fillId="0" borderId="51" xfId="0" applyNumberFormat="1" applyFont="1" applyBorder="1" applyAlignment="1" quotePrefix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6" fontId="28" fillId="0" borderId="2" xfId="0" applyNumberFormat="1" applyFont="1" applyBorder="1" applyAlignment="1">
      <alignment horizontal="right" vertical="center"/>
    </xf>
    <xf numFmtId="166" fontId="28" fillId="0" borderId="2" xfId="0" applyNumberFormat="1" applyFont="1" applyBorder="1" applyAlignment="1" quotePrefix="1">
      <alignment horizontal="right" vertical="center"/>
    </xf>
    <xf numFmtId="166" fontId="27" fillId="0" borderId="9" xfId="0" applyNumberFormat="1" applyFont="1" applyBorder="1" applyAlignment="1">
      <alignment horizontal="center" vertical="center"/>
    </xf>
    <xf numFmtId="166" fontId="27" fillId="0" borderId="5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3" fontId="27" fillId="0" borderId="6" xfId="0" applyNumberFormat="1" applyFont="1" applyBorder="1" applyAlignment="1" quotePrefix="1">
      <alignment horizontal="center" vertical="center"/>
    </xf>
    <xf numFmtId="3" fontId="27" fillId="0" borderId="49" xfId="0" applyNumberFormat="1" applyFont="1" applyBorder="1" applyAlignment="1" quotePrefix="1">
      <alignment horizontal="center" vertical="center"/>
    </xf>
    <xf numFmtId="167" fontId="28" fillId="0" borderId="3" xfId="0" applyNumberFormat="1" applyFont="1" applyBorder="1" applyAlignment="1">
      <alignment horizontal="right" vertical="center"/>
    </xf>
    <xf numFmtId="167" fontId="28" fillId="0" borderId="3" xfId="0" applyNumberFormat="1" applyFont="1" applyBorder="1" applyAlignment="1" quotePrefix="1">
      <alignment horizontal="right" vertical="center"/>
    </xf>
    <xf numFmtId="166" fontId="28" fillId="0" borderId="3" xfId="0" applyNumberFormat="1" applyFont="1" applyBorder="1" applyAlignment="1" quotePrefix="1">
      <alignment horizontal="right" vertical="center"/>
    </xf>
    <xf numFmtId="166" fontId="27" fillId="0" borderId="6" xfId="0" applyNumberFormat="1" applyFont="1" applyBorder="1" applyAlignment="1">
      <alignment horizontal="right" vertical="center"/>
    </xf>
    <xf numFmtId="166" fontId="27" fillId="0" borderId="49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3" fontId="27" fillId="0" borderId="6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/>
    </xf>
    <xf numFmtId="0" fontId="11" fillId="0" borderId="4" xfId="0" applyFont="1" applyBorder="1" applyAlignment="1">
      <alignment vertical="center"/>
    </xf>
    <xf numFmtId="49" fontId="8" fillId="0" borderId="20" xfId="0" applyFont="1" applyBorder="1" applyAlignment="1">
      <alignment horizontal="left" vertical="center"/>
    </xf>
    <xf numFmtId="0" fontId="1" fillId="0" borderId="16" xfId="0" applyFont="1" applyAlignment="1">
      <alignment horizontal="left" vertical="center"/>
    </xf>
    <xf numFmtId="0" fontId="1" fillId="0" borderId="16" xfId="0" applyFont="1" applyAlignment="1">
      <alignment horizontal="left" vertical="center" wrapText="1"/>
    </xf>
    <xf numFmtId="3" fontId="27" fillId="0" borderId="7" xfId="0" applyNumberFormat="1" applyFont="1" applyBorder="1" applyAlignment="1">
      <alignment horizontal="right" vertical="center"/>
    </xf>
    <xf numFmtId="3" fontId="27" fillId="0" borderId="51" xfId="0" applyNumberFormat="1" applyFont="1" applyBorder="1" applyAlignment="1" quotePrefix="1">
      <alignment horizontal="center" vertical="center"/>
    </xf>
    <xf numFmtId="0" fontId="13" fillId="0" borderId="3" xfId="0" applyFont="1" applyBorder="1" applyAlignment="1">
      <alignment horizontal="center" vertical="center"/>
    </xf>
    <xf numFmtId="9" fontId="21" fillId="0" borderId="3" xfId="0" applyNumberFormat="1" applyFont="1" applyBorder="1" applyAlignment="1">
      <alignment vertical="center"/>
    </xf>
    <xf numFmtId="0" fontId="14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3" fontId="28" fillId="0" borderId="3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9" fontId="11" fillId="0" borderId="3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 horizontal="center" vertical="top" wrapText="1"/>
    </xf>
    <xf numFmtId="3" fontId="28" fillId="0" borderId="4" xfId="0" applyNumberFormat="1" applyFont="1" applyFill="1" applyBorder="1" applyAlignment="1">
      <alignment horizontal="right" vertical="center"/>
    </xf>
    <xf numFmtId="3" fontId="10" fillId="0" borderId="7" xfId="0" applyNumberFormat="1" applyFont="1" applyBorder="1" applyAlignment="1" quotePrefix="1">
      <alignment horizontal="center" vertical="center" wrapText="1"/>
    </xf>
    <xf numFmtId="3" fontId="10" fillId="0" borderId="51" xfId="0" applyNumberFormat="1" applyFont="1" applyBorder="1" applyAlignment="1" quotePrefix="1">
      <alignment horizontal="center" vertical="center" wrapText="1"/>
    </xf>
    <xf numFmtId="0" fontId="14" fillId="0" borderId="48" xfId="0" applyFont="1" applyBorder="1" applyAlignment="1">
      <alignment horizontal="center" vertical="top"/>
    </xf>
    <xf numFmtId="0" fontId="11" fillId="0" borderId="2" xfId="0" applyFont="1" applyBorder="1" applyAlignment="1">
      <alignment vertical="center"/>
    </xf>
    <xf numFmtId="0" fontId="14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" fontId="28" fillId="0" borderId="2" xfId="0" applyNumberFormat="1" applyFont="1" applyBorder="1" applyAlignment="1">
      <alignment horizontal="right" vertical="center"/>
    </xf>
    <xf numFmtId="3" fontId="28" fillId="0" borderId="2" xfId="0" applyNumberFormat="1" applyFont="1" applyFill="1" applyBorder="1" applyAlignment="1" quotePrefix="1">
      <alignment horizontal="right" vertical="center"/>
    </xf>
    <xf numFmtId="3" fontId="6" fillId="0" borderId="9" xfId="0" applyNumberFormat="1" applyFont="1" applyBorder="1" applyAlignment="1" quotePrefix="1">
      <alignment horizontal="right" vertical="center" wrapText="1"/>
    </xf>
    <xf numFmtId="3" fontId="6" fillId="0" borderId="50" xfId="0" applyNumberFormat="1" applyFont="1" applyBorder="1" applyAlignment="1" quotePrefix="1">
      <alignment horizontal="center" vertical="center" wrapText="1"/>
    </xf>
    <xf numFmtId="3" fontId="28" fillId="0" borderId="3" xfId="0" applyNumberFormat="1" applyFont="1" applyFill="1" applyBorder="1" applyAlignment="1" quotePrefix="1">
      <alignment horizontal="center" vertical="center"/>
    </xf>
    <xf numFmtId="3" fontId="28" fillId="0" borderId="3" xfId="0" applyNumberFormat="1" applyFont="1" applyFill="1" applyBorder="1" applyAlignment="1" quotePrefix="1">
      <alignment horizontal="right" vertical="center"/>
    </xf>
    <xf numFmtId="0" fontId="14" fillId="0" borderId="4" xfId="0" applyFont="1" applyBorder="1" applyAlignment="1">
      <alignment vertical="top"/>
    </xf>
    <xf numFmtId="0" fontId="0" fillId="0" borderId="8" xfId="0" applyFont="1" applyBorder="1" applyAlignment="1">
      <alignment horizontal="center" vertical="center" wrapText="1"/>
    </xf>
    <xf numFmtId="0" fontId="8" fillId="0" borderId="25" xfId="0" applyFont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3" fontId="28" fillId="0" borderId="4" xfId="0" applyNumberFormat="1" applyFont="1" applyFill="1" applyBorder="1" applyAlignment="1" quotePrefix="1">
      <alignment horizontal="right" vertical="center"/>
    </xf>
    <xf numFmtId="3" fontId="6" fillId="0" borderId="7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3" fontId="28" fillId="0" borderId="2" xfId="0" applyNumberFormat="1" applyFont="1" applyBorder="1" applyAlignment="1">
      <alignment horizontal="left" vertical="center" wrapText="1"/>
    </xf>
    <xf numFmtId="3" fontId="28" fillId="0" borderId="2" xfId="0" applyNumberFormat="1" applyFont="1" applyBorder="1" applyAlignment="1" quotePrefix="1">
      <alignment horizontal="left" vertical="center" wrapText="1"/>
    </xf>
    <xf numFmtId="3" fontId="27" fillId="0" borderId="9" xfId="0" applyNumberFormat="1" applyFont="1" applyBorder="1" applyAlignment="1">
      <alignment horizontal="left" vertical="center" wrapText="1"/>
    </xf>
    <xf numFmtId="3" fontId="27" fillId="0" borderId="5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3" fontId="28" fillId="0" borderId="3" xfId="0" applyNumberFormat="1" applyFont="1" applyBorder="1" applyAlignment="1">
      <alignment horizontal="left" vertical="center" wrapText="1"/>
    </xf>
    <xf numFmtId="3" fontId="28" fillId="0" borderId="3" xfId="0" applyNumberFormat="1" applyFont="1" applyBorder="1" applyAlignment="1" quotePrefix="1">
      <alignment horizontal="left" vertical="center" wrapText="1"/>
    </xf>
    <xf numFmtId="3" fontId="27" fillId="0" borderId="6" xfId="0" applyNumberFormat="1" applyFont="1" applyBorder="1" applyAlignment="1">
      <alignment horizontal="left" vertical="center" wrapText="1"/>
    </xf>
    <xf numFmtId="3" fontId="27" fillId="0" borderId="49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3" fontId="28" fillId="0" borderId="12" xfId="0" applyNumberFormat="1" applyFont="1" applyBorder="1" applyAlignment="1" quotePrefix="1">
      <alignment horizontal="right" vertical="center" wrapText="1"/>
    </xf>
    <xf numFmtId="3" fontId="27" fillId="0" borderId="6" xfId="0" applyNumberFormat="1" applyFont="1" applyBorder="1" applyAlignment="1" quotePrefix="1">
      <alignment horizontal="center" vertical="center" wrapText="1"/>
    </xf>
    <xf numFmtId="3" fontId="27" fillId="0" borderId="49" xfId="0" applyNumberFormat="1" applyFont="1" applyBorder="1" applyAlignment="1" quotePrefix="1">
      <alignment horizontal="center" vertical="center" wrapText="1"/>
    </xf>
    <xf numFmtId="3" fontId="28" fillId="0" borderId="12" xfId="0" applyNumberFormat="1" applyFont="1" applyBorder="1" applyAlignment="1" quotePrefix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3" fontId="28" fillId="0" borderId="4" xfId="0" applyNumberFormat="1" applyFont="1" applyBorder="1" applyAlignment="1">
      <alignment horizontal="right" vertical="center" wrapText="1"/>
    </xf>
    <xf numFmtId="3" fontId="28" fillId="0" borderId="13" xfId="0" applyNumberFormat="1" applyFont="1" applyBorder="1" applyAlignment="1" quotePrefix="1">
      <alignment horizontal="right" vertical="center" wrapText="1"/>
    </xf>
    <xf numFmtId="3" fontId="27" fillId="0" borderId="7" xfId="0" applyNumberFormat="1" applyFont="1" applyBorder="1" applyAlignment="1" quotePrefix="1">
      <alignment horizontal="center" vertical="center" wrapText="1"/>
    </xf>
    <xf numFmtId="3" fontId="27" fillId="0" borderId="51" xfId="0" applyNumberFormat="1" applyFont="1" applyBorder="1" applyAlignment="1" quotePrefix="1">
      <alignment horizontal="center" vertical="center" wrapText="1"/>
    </xf>
    <xf numFmtId="0" fontId="21" fillId="0" borderId="2" xfId="0" applyFont="1" applyBorder="1" applyAlignment="1">
      <alignment vertical="top"/>
    </xf>
    <xf numFmtId="49" fontId="8" fillId="0" borderId="25" xfId="0" applyFont="1" applyAlignment="1">
      <alignment horizontal="left" vertical="center" wrapText="1"/>
    </xf>
    <xf numFmtId="0" fontId="14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center"/>
    </xf>
    <xf numFmtId="3" fontId="28" fillId="0" borderId="2" xfId="0" applyNumberFormat="1" applyFont="1" applyFill="1" applyBorder="1" applyAlignment="1">
      <alignment horizontal="right" vertical="center"/>
    </xf>
    <xf numFmtId="3" fontId="10" fillId="0" borderId="9" xfId="0" applyNumberFormat="1" applyFont="1" applyBorder="1" applyAlignment="1" quotePrefix="1">
      <alignment horizontal="center" vertical="center" wrapText="1"/>
    </xf>
    <xf numFmtId="3" fontId="10" fillId="0" borderId="50" xfId="0" applyNumberFormat="1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53" xfId="0" applyFont="1" applyBorder="1" applyAlignment="1">
      <alignment horizontal="center"/>
    </xf>
    <xf numFmtId="0" fontId="14" fillId="0" borderId="4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3" fontId="28" fillId="0" borderId="3" xfId="0" applyNumberFormat="1" applyFont="1" applyBorder="1" applyAlignment="1" quotePrefix="1">
      <alignment horizontal="center" vertical="center"/>
    </xf>
    <xf numFmtId="3" fontId="28" fillId="0" borderId="3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 quotePrefix="1">
      <alignment horizontal="right" vertical="center" wrapText="1"/>
    </xf>
    <xf numFmtId="3" fontId="6" fillId="0" borderId="49" xfId="0" applyNumberFormat="1" applyFont="1" applyBorder="1" applyAlignment="1" quotePrefix="1">
      <alignment horizontal="right" vertical="center" wrapText="1"/>
    </xf>
    <xf numFmtId="3" fontId="28" fillId="0" borderId="6" xfId="0" applyNumberFormat="1" applyFont="1" applyBorder="1" applyAlignment="1">
      <alignment horizontal="right" vertical="center"/>
    </xf>
    <xf numFmtId="3" fontId="28" fillId="0" borderId="49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3" fontId="28" fillId="0" borderId="7" xfId="0" applyNumberFormat="1" applyFont="1" applyBorder="1" applyAlignment="1">
      <alignment horizontal="right" vertical="center"/>
    </xf>
    <xf numFmtId="3" fontId="28" fillId="0" borderId="51" xfId="0" applyNumberFormat="1" applyFont="1" applyBorder="1" applyAlignment="1">
      <alignment horizontal="right" vertical="center"/>
    </xf>
    <xf numFmtId="0" fontId="11" fillId="0" borderId="53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center"/>
    </xf>
    <xf numFmtId="3" fontId="6" fillId="0" borderId="7" xfId="0" applyNumberFormat="1" applyFont="1" applyBorder="1" applyAlignment="1" quotePrefix="1">
      <alignment horizontal="right" vertical="center" wrapText="1"/>
    </xf>
    <xf numFmtId="3" fontId="6" fillId="0" borderId="51" xfId="0" applyNumberFormat="1" applyFont="1" applyBorder="1" applyAlignment="1" quotePrefix="1">
      <alignment horizontal="right" vertical="center" wrapText="1"/>
    </xf>
    <xf numFmtId="0" fontId="11" fillId="0" borderId="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top"/>
    </xf>
    <xf numFmtId="3" fontId="28" fillId="0" borderId="3" xfId="0" applyNumberFormat="1" applyFont="1" applyBorder="1" applyAlignment="1" quotePrefix="1">
      <alignment horizontal="right" vertical="center"/>
    </xf>
    <xf numFmtId="0" fontId="0" fillId="0" borderId="4" xfId="0" applyFont="1" applyBorder="1" applyAlignment="1">
      <alignment horizontal="center" vertical="top"/>
    </xf>
    <xf numFmtId="0" fontId="28" fillId="0" borderId="4" xfId="0" applyFont="1" applyBorder="1" applyAlignment="1">
      <alignment horizontal="center" vertical="center" wrapText="1"/>
    </xf>
    <xf numFmtId="3" fontId="28" fillId="0" borderId="4" xfId="0" applyNumberFormat="1" applyFont="1" applyBorder="1" applyAlignment="1" quotePrefix="1">
      <alignment horizontal="right" vertical="center"/>
    </xf>
    <xf numFmtId="3" fontId="6" fillId="0" borderId="51" xfId="0" applyNumberFormat="1" applyFont="1" applyBorder="1" applyAlignment="1" quotePrefix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3" fontId="28" fillId="0" borderId="3" xfId="0" applyNumberFormat="1" applyFont="1" applyBorder="1" applyAlignment="1" quotePrefix="1">
      <alignment vertical="center"/>
    </xf>
    <xf numFmtId="3" fontId="10" fillId="0" borderId="6" xfId="0" applyNumberFormat="1" applyFont="1" applyBorder="1" applyAlignment="1" quotePrefix="1">
      <alignment vertical="center" wrapText="1"/>
    </xf>
    <xf numFmtId="3" fontId="10" fillId="0" borderId="49" xfId="0" applyNumberFormat="1" applyFont="1" applyBorder="1" applyAlignment="1" quotePrefix="1">
      <alignment vertical="center" wrapText="1"/>
    </xf>
    <xf numFmtId="3" fontId="6" fillId="0" borderId="6" xfId="0" applyNumberFormat="1" applyFont="1" applyBorder="1" applyAlignment="1" quotePrefix="1">
      <alignment vertical="center" wrapText="1"/>
    </xf>
    <xf numFmtId="3" fontId="6" fillId="0" borderId="49" xfId="0" applyNumberFormat="1" applyFont="1" applyBorder="1" applyAlignment="1" quotePrefix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top" wrapText="1"/>
    </xf>
    <xf numFmtId="3" fontId="28" fillId="0" borderId="4" xfId="0" applyNumberFormat="1" applyFont="1" applyBorder="1" applyAlignment="1" quotePrefix="1">
      <alignment vertical="center"/>
    </xf>
    <xf numFmtId="3" fontId="6" fillId="0" borderId="7" xfId="0" applyNumberFormat="1" applyFont="1" applyBorder="1" applyAlignment="1" quotePrefix="1">
      <alignment vertical="center" wrapText="1"/>
    </xf>
    <xf numFmtId="3" fontId="6" fillId="0" borderId="51" xfId="0" applyNumberFormat="1" applyFont="1" applyBorder="1" applyAlignment="1" quotePrefix="1">
      <alignment vertical="center" wrapText="1"/>
    </xf>
    <xf numFmtId="0" fontId="11" fillId="0" borderId="56" xfId="0" applyFont="1" applyBorder="1" applyAlignment="1">
      <alignment horizontal="center" vertical="top"/>
    </xf>
    <xf numFmtId="0" fontId="0" fillId="0" borderId="57" xfId="0" applyFont="1" applyBorder="1" applyAlignment="1">
      <alignment horizontal="center" vertical="top"/>
    </xf>
    <xf numFmtId="0" fontId="26" fillId="0" borderId="57" xfId="0" applyFont="1" applyBorder="1" applyAlignment="1">
      <alignment horizontal="center" vertical="center" wrapText="1"/>
    </xf>
    <xf numFmtId="0" fontId="11" fillId="0" borderId="57" xfId="0" applyFont="1" applyBorder="1" applyAlignment="1">
      <alignment vertical="center" wrapText="1"/>
    </xf>
    <xf numFmtId="0" fontId="14" fillId="0" borderId="57" xfId="0" applyFont="1" applyBorder="1" applyAlignment="1">
      <alignment vertical="top" wrapText="1"/>
    </xf>
    <xf numFmtId="0" fontId="14" fillId="0" borderId="57" xfId="0" applyFont="1" applyBorder="1" applyAlignment="1">
      <alignment wrapText="1"/>
    </xf>
    <xf numFmtId="0" fontId="28" fillId="0" borderId="57" xfId="0" applyFont="1" applyBorder="1" applyAlignment="1">
      <alignment horizontal="center" vertical="top" wrapText="1"/>
    </xf>
    <xf numFmtId="3" fontId="28" fillId="0" borderId="57" xfId="0" applyNumberFormat="1" applyFont="1" applyBorder="1" applyAlignment="1">
      <alignment horizontal="right" vertical="center"/>
    </xf>
    <xf numFmtId="3" fontId="28" fillId="0" borderId="57" xfId="0" applyNumberFormat="1" applyFont="1" applyBorder="1" applyAlignment="1" quotePrefix="1">
      <alignment vertical="center"/>
    </xf>
    <xf numFmtId="3" fontId="6" fillId="0" borderId="58" xfId="0" applyNumberFormat="1" applyFont="1" applyBorder="1" applyAlignment="1" quotePrefix="1">
      <alignment vertical="center" wrapText="1"/>
    </xf>
    <xf numFmtId="3" fontId="6" fillId="0" borderId="59" xfId="0" applyNumberFormat="1" applyFont="1" applyBorder="1" applyAlignment="1" quotePrefix="1">
      <alignment vertical="center" wrapText="1"/>
    </xf>
    <xf numFmtId="49" fontId="8" fillId="0" borderId="16" xfId="0" applyFont="1" applyAlignment="1">
      <alignment horizontal="left" vertical="center" wrapText="1"/>
    </xf>
    <xf numFmtId="49" fontId="8" fillId="0" borderId="25" xfId="0" applyFont="1" applyBorder="1" applyAlignment="1">
      <alignment horizontal="left" vertical="center" wrapText="1"/>
    </xf>
    <xf numFmtId="16" fontId="21" fillId="0" borderId="60" xfId="0" applyNumberFormat="1" applyFont="1" applyBorder="1" applyAlignment="1">
      <alignment horizontal="center" vertical="center"/>
    </xf>
    <xf numFmtId="0" fontId="11" fillId="0" borderId="60" xfId="0" applyFont="1" applyBorder="1" applyAlignment="1">
      <alignment vertical="center"/>
    </xf>
    <xf numFmtId="0" fontId="11" fillId="0" borderId="60" xfId="0" applyFont="1" applyBorder="1" applyAlignment="1">
      <alignment/>
    </xf>
    <xf numFmtId="0" fontId="11" fillId="0" borderId="60" xfId="0" applyFont="1" applyBorder="1" applyAlignment="1">
      <alignment wrapText="1"/>
    </xf>
    <xf numFmtId="0" fontId="28" fillId="0" borderId="60" xfId="0" applyFont="1" applyBorder="1" applyAlignment="1">
      <alignment/>
    </xf>
    <xf numFmtId="3" fontId="21" fillId="0" borderId="60" xfId="0" applyNumberFormat="1" applyFont="1" applyBorder="1" applyAlignment="1">
      <alignment horizontal="right" vertical="center"/>
    </xf>
    <xf numFmtId="3" fontId="21" fillId="0" borderId="60" xfId="0" applyNumberFormat="1" applyFont="1" applyBorder="1" applyAlignment="1">
      <alignment horizontal="right" vertical="center"/>
    </xf>
    <xf numFmtId="3" fontId="21" fillId="0" borderId="61" xfId="0" applyNumberFormat="1" applyFont="1" applyBorder="1" applyAlignment="1">
      <alignment horizontal="right" vertical="center"/>
    </xf>
    <xf numFmtId="3" fontId="21" fillId="0" borderId="62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16" fontId="2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28" fillId="0" borderId="0" xfId="0" applyFont="1" applyBorder="1" applyAlignment="1">
      <alignment/>
    </xf>
    <xf numFmtId="3" fontId="29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9" xfId="0" applyFont="1" applyBorder="1" applyAlignment="1">
      <alignment horizontal="center" vertical="center"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8" fillId="0" borderId="26" xfId="0" applyFont="1" applyAlignment="1">
      <alignment horizontal="left" vertical="center" wrapText="1"/>
    </xf>
    <xf numFmtId="0" fontId="1" fillId="0" borderId="25" xfId="0" applyFont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Font="1" applyAlignment="1">
      <alignment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8" fillId="0" borderId="8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Alignment="1">
      <alignment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 quotePrefix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>
      <alignment horizontal="center" vertical="center"/>
    </xf>
    <xf numFmtId="49" fontId="8" fillId="0" borderId="20" xfId="0" applyFont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 quotePrefix="1">
      <alignment horizontal="right" vertical="center"/>
      <protection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8" fillId="0" borderId="17" xfId="0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Font="1" applyBorder="1" applyAlignment="1">
      <alignment horizontal="lef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8" fillId="0" borderId="55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49" fontId="8" fillId="0" borderId="16" xfId="0" applyFont="1" applyAlignment="1">
      <alignment horizontal="left" vertical="center" wrapText="1"/>
    </xf>
    <xf numFmtId="0" fontId="0" fillId="0" borderId="13" xfId="0" applyNumberFormat="1" applyFont="1" applyFill="1" applyBorder="1" applyAlignment="1" applyProtection="1">
      <alignment/>
      <protection/>
    </xf>
    <xf numFmtId="0" fontId="8" fillId="0" borderId="8" xfId="0" applyNumberFormat="1" applyFont="1" applyFill="1" applyBorder="1" applyAlignment="1" applyProtection="1">
      <alignment horizontal="left" vertical="center"/>
      <protection/>
    </xf>
    <xf numFmtId="0" fontId="8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Border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ont="1" applyFill="1" applyBorder="1" applyAlignment="1" applyProtection="1" quotePrefix="1">
      <alignment horizontal="right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quotePrefix="1">
      <alignment horizontal="right" vertical="center"/>
    </xf>
    <xf numFmtId="0" fontId="8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 quotePrefix="1">
      <alignment horizontal="right" vertical="center" wrapText="1"/>
      <protection/>
    </xf>
    <xf numFmtId="0" fontId="8" fillId="0" borderId="4" xfId="0" applyNumberFormat="1" applyFont="1" applyFill="1" applyBorder="1" applyAlignment="1" applyProtection="1">
      <alignment horizontal="left" vertic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/>
      <protection/>
    </xf>
    <xf numFmtId="168" fontId="0" fillId="0" borderId="0" xfId="0" applyNumberFormat="1" applyFont="1" applyAlignment="1">
      <alignment/>
    </xf>
    <xf numFmtId="0" fontId="0" fillId="0" borderId="3" xfId="0" applyNumberFormat="1" applyFont="1" applyFill="1" applyBorder="1" applyAlignment="1" applyProtection="1">
      <alignment horizontal="center"/>
      <protection/>
    </xf>
    <xf numFmtId="49" fontId="8" fillId="0" borderId="14" xfId="0" applyNumberFormat="1" applyFont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 quotePrefix="1">
      <alignment horizontal="right" vertical="center"/>
      <protection/>
    </xf>
    <xf numFmtId="0" fontId="0" fillId="0" borderId="4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6" xfId="0" applyFont="1" applyAlignment="1">
      <alignment horizontal="left" vertical="center" wrapText="1"/>
    </xf>
    <xf numFmtId="0" fontId="8" fillId="0" borderId="16" xfId="0" applyFont="1" applyAlignment="1">
      <alignment horizontal="left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left" vertical="center"/>
      <protection/>
    </xf>
    <xf numFmtId="0" fontId="9" fillId="0" borderId="8" xfId="0" applyNumberFormat="1" applyFont="1" applyFill="1" applyBorder="1" applyAlignment="1" applyProtection="1">
      <alignment horizontal="left" vertical="center" wrapText="1"/>
      <protection/>
    </xf>
    <xf numFmtId="3" fontId="1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4" xfId="0" applyNumberFormat="1" applyFont="1" applyFill="1" applyBorder="1" applyAlignment="1" applyProtection="1">
      <alignment horizontal="left" vertical="center" wrapText="1"/>
      <protection/>
    </xf>
    <xf numFmtId="168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>
      <alignment horizontal="center" vertical="center" wrapText="1"/>
    </xf>
    <xf numFmtId="168" fontId="0" fillId="0" borderId="4" xfId="0" applyNumberFormat="1" applyFont="1" applyFill="1" applyBorder="1" applyAlignment="1" applyProtection="1">
      <alignment horizontal="right" vertical="center"/>
      <protection/>
    </xf>
    <xf numFmtId="168" fontId="0" fillId="0" borderId="1" xfId="0" applyNumberFormat="1" applyFont="1" applyFill="1" applyBorder="1" applyAlignment="1" applyProtection="1">
      <alignment horizontal="right" vertical="center"/>
      <protection/>
    </xf>
    <xf numFmtId="168" fontId="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8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6" fillId="0" borderId="0" xfId="18" applyAlignment="1">
      <alignment vertical="center"/>
      <protection/>
    </xf>
    <xf numFmtId="0" fontId="5" fillId="0" borderId="0" xfId="18" applyFont="1" applyAlignment="1">
      <alignment vertical="center" wrapText="1"/>
      <protection/>
    </xf>
    <xf numFmtId="3" fontId="0" fillId="0" borderId="14" xfId="0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16" xfId="0" applyFont="1" applyAlignment="1">
      <alignment horizontal="left" vertical="center" wrapText="1"/>
    </xf>
    <xf numFmtId="49" fontId="8" fillId="0" borderId="20" xfId="0" applyFont="1" applyBorder="1" applyAlignment="1">
      <alignment horizontal="left" vertical="center" wrapText="1"/>
    </xf>
    <xf numFmtId="0" fontId="6" fillId="0" borderId="0" xfId="18">
      <alignment/>
      <protection/>
    </xf>
    <xf numFmtId="0" fontId="11" fillId="0" borderId="0" xfId="18" applyFont="1" applyAlignment="1">
      <alignment vertical="center"/>
      <protection/>
    </xf>
    <xf numFmtId="0" fontId="11" fillId="0" borderId="0" xfId="18" applyFont="1" applyAlignment="1">
      <alignment vertical="center" wrapText="1"/>
      <protection/>
    </xf>
    <xf numFmtId="0" fontId="10" fillId="0" borderId="0" xfId="18" applyFont="1" applyAlignment="1">
      <alignment vertical="center"/>
      <protection/>
    </xf>
    <xf numFmtId="0" fontId="10" fillId="0" borderId="0" xfId="18" applyFont="1">
      <alignment/>
      <protection/>
    </xf>
    <xf numFmtId="0" fontId="10" fillId="0" borderId="0" xfId="18" applyFont="1" applyAlignment="1">
      <alignment horizontal="center" vertical="center" wrapText="1"/>
      <protection/>
    </xf>
    <xf numFmtId="0" fontId="5" fillId="0" borderId="0" xfId="18" applyFont="1" applyAlignment="1">
      <alignment horizontal="right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0" fontId="5" fillId="0" borderId="11" xfId="18" applyFont="1" applyBorder="1" applyAlignment="1">
      <alignment horizontal="center" vertical="center" wrapText="1"/>
      <protection/>
    </xf>
    <xf numFmtId="0" fontId="5" fillId="0" borderId="17" xfId="18" applyFont="1" applyBorder="1" applyAlignment="1">
      <alignment horizontal="center" vertical="center" wrapText="1"/>
      <protection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1" xfId="18" applyFont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 wrapText="1"/>
      <protection/>
    </xf>
    <xf numFmtId="3" fontId="33" fillId="0" borderId="1" xfId="18" applyNumberFormat="1" applyFont="1" applyBorder="1" applyAlignment="1">
      <alignment vertical="center"/>
      <protection/>
    </xf>
    <xf numFmtId="168" fontId="33" fillId="0" borderId="1" xfId="18" applyNumberFormat="1" applyFont="1" applyBorder="1" applyAlignment="1" quotePrefix="1">
      <alignment vertical="center"/>
      <protection/>
    </xf>
    <xf numFmtId="3" fontId="34" fillId="0" borderId="1" xfId="18" applyNumberFormat="1" applyFont="1" applyBorder="1" applyAlignment="1" quotePrefix="1">
      <alignment horizontal="center" vertical="center"/>
      <protection/>
    </xf>
    <xf numFmtId="3" fontId="33" fillId="0" borderId="1" xfId="18" applyNumberFormat="1" applyFont="1" applyBorder="1" applyAlignment="1">
      <alignment horizontal="right" vertical="center"/>
      <protection/>
    </xf>
    <xf numFmtId="0" fontId="5" fillId="0" borderId="11" xfId="18" applyFont="1" applyBorder="1" applyAlignment="1">
      <alignment horizontal="center" vertical="center"/>
      <protection/>
    </xf>
    <xf numFmtId="3" fontId="35" fillId="0" borderId="4" xfId="18" applyNumberFormat="1" applyFont="1" applyBorder="1" applyAlignment="1">
      <alignment vertical="center"/>
      <protection/>
    </xf>
    <xf numFmtId="3" fontId="35" fillId="0" borderId="4" xfId="18" applyNumberFormat="1" applyFont="1" applyBorder="1" applyAlignment="1" quotePrefix="1">
      <alignment vertical="center"/>
      <protection/>
    </xf>
    <xf numFmtId="168" fontId="35" fillId="0" borderId="4" xfId="18" applyNumberFormat="1" applyFont="1" applyBorder="1" applyAlignment="1" quotePrefix="1">
      <alignment vertical="center"/>
      <protection/>
    </xf>
    <xf numFmtId="3" fontId="36" fillId="0" borderId="4" xfId="18" applyNumberFormat="1" applyFont="1" applyBorder="1" applyAlignment="1">
      <alignment horizontal="center" vertical="center"/>
      <protection/>
    </xf>
    <xf numFmtId="3" fontId="35" fillId="0" borderId="4" xfId="18" applyNumberFormat="1" applyFont="1" applyBorder="1" applyAlignment="1">
      <alignment horizontal="right" vertical="center"/>
      <protection/>
    </xf>
    <xf numFmtId="3" fontId="1" fillId="0" borderId="7" xfId="0" applyNumberFormat="1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left" vertical="center" wrapText="1"/>
    </xf>
    <xf numFmtId="0" fontId="5" fillId="0" borderId="2" xfId="18" applyFont="1" applyBorder="1" applyAlignment="1">
      <alignment horizontal="center" vertical="center"/>
      <protection/>
    </xf>
    <xf numFmtId="0" fontId="5" fillId="0" borderId="1" xfId="18" applyFont="1" applyBorder="1" applyAlignment="1">
      <alignment horizontal="left" vertical="center" wrapText="1"/>
      <protection/>
    </xf>
    <xf numFmtId="0" fontId="5" fillId="0" borderId="11" xfId="18" applyFont="1" applyBorder="1" applyAlignment="1">
      <alignment horizontal="left"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35" fillId="0" borderId="4" xfId="18" applyFont="1" applyBorder="1" applyAlignment="1">
      <alignment horizontal="center" vertical="center"/>
      <protection/>
    </xf>
    <xf numFmtId="0" fontId="35" fillId="0" borderId="14" xfId="18" applyFont="1" applyBorder="1" applyAlignment="1">
      <alignment horizontal="left" vertical="center" wrapText="1"/>
      <protection/>
    </xf>
    <xf numFmtId="0" fontId="35" fillId="0" borderId="1" xfId="18" applyFont="1" applyBorder="1" applyAlignment="1">
      <alignment horizontal="center" vertical="center"/>
      <protection/>
    </xf>
    <xf numFmtId="0" fontId="35" fillId="0" borderId="1" xfId="18" applyFont="1" applyBorder="1" applyAlignment="1">
      <alignment horizontal="center" vertical="center" wrapText="1"/>
      <protection/>
    </xf>
    <xf numFmtId="3" fontId="35" fillId="0" borderId="1" xfId="18" applyNumberFormat="1" applyFont="1" applyBorder="1" applyAlignment="1">
      <alignment horizontal="right" vertical="center"/>
      <protection/>
    </xf>
    <xf numFmtId="3" fontId="35" fillId="0" borderId="1" xfId="18" applyNumberFormat="1" applyFont="1" applyBorder="1" applyAlignment="1">
      <alignment horizontal="center" vertical="center"/>
      <protection/>
    </xf>
    <xf numFmtId="168" fontId="35" fillId="0" borderId="1" xfId="18" applyNumberFormat="1" applyFont="1" applyBorder="1" applyAlignment="1" quotePrefix="1">
      <alignment horizontal="right" vertical="center"/>
      <protection/>
    </xf>
    <xf numFmtId="3" fontId="36" fillId="0" borderId="1" xfId="18" applyNumberFormat="1" applyFont="1" applyBorder="1" applyAlignment="1">
      <alignment horizontal="center" vertical="center"/>
      <protection/>
    </xf>
    <xf numFmtId="0" fontId="35" fillId="0" borderId="4" xfId="18" applyFont="1" applyBorder="1" applyAlignment="1">
      <alignment horizontal="right" vertical="center" wrapText="1"/>
      <protection/>
    </xf>
    <xf numFmtId="3" fontId="35" fillId="0" borderId="4" xfId="18" applyNumberFormat="1" applyFont="1" applyBorder="1" applyAlignment="1">
      <alignment vertical="center"/>
      <protection/>
    </xf>
    <xf numFmtId="3" fontId="35" fillId="0" borderId="4" xfId="18" applyNumberFormat="1" applyFont="1" applyBorder="1" applyAlignment="1" quotePrefix="1">
      <alignment vertical="center"/>
      <protection/>
    </xf>
    <xf numFmtId="168" fontId="35" fillId="0" borderId="4" xfId="18" applyNumberFormat="1" applyFont="1" applyBorder="1" applyAlignment="1" quotePrefix="1">
      <alignment vertical="center"/>
      <protection/>
    </xf>
    <xf numFmtId="3" fontId="36" fillId="0" borderId="4" xfId="18" applyNumberFormat="1" applyFont="1" applyBorder="1" applyAlignment="1">
      <alignment vertical="center"/>
      <protection/>
    </xf>
    <xf numFmtId="0" fontId="35" fillId="0" borderId="3" xfId="18" applyFont="1" applyBorder="1" applyAlignment="1">
      <alignment horizontal="center" vertical="center"/>
      <protection/>
    </xf>
    <xf numFmtId="0" fontId="35" fillId="0" borderId="4" xfId="18" applyFont="1" applyBorder="1" applyAlignment="1">
      <alignment horizontal="left" vertical="center" wrapText="1"/>
      <protection/>
    </xf>
    <xf numFmtId="168" fontId="35" fillId="0" borderId="1" xfId="18" applyNumberFormat="1" applyFont="1" applyBorder="1" applyAlignment="1" quotePrefix="1">
      <alignment vertical="center"/>
      <protection/>
    </xf>
    <xf numFmtId="0" fontId="35" fillId="0" borderId="14" xfId="18" applyFont="1" applyBorder="1" applyAlignment="1">
      <alignment horizontal="right" vertical="center" wrapText="1"/>
      <protection/>
    </xf>
    <xf numFmtId="3" fontId="35" fillId="0" borderId="1" xfId="18" applyNumberFormat="1" applyFont="1" applyBorder="1" applyAlignment="1">
      <alignment vertical="center"/>
      <protection/>
    </xf>
    <xf numFmtId="3" fontId="35" fillId="0" borderId="1" xfId="18" applyNumberFormat="1" applyFont="1" applyBorder="1" applyAlignment="1" quotePrefix="1">
      <alignment vertical="center"/>
      <protection/>
    </xf>
    <xf numFmtId="3" fontId="36" fillId="0" borderId="1" xfId="18" applyNumberFormat="1" applyFont="1" applyBorder="1" applyAlignment="1">
      <alignment vertical="center"/>
      <protection/>
    </xf>
    <xf numFmtId="0" fontId="5" fillId="0" borderId="5" xfId="18" applyFont="1" applyBorder="1" applyAlignment="1">
      <alignment horizontal="left" vertical="center" wrapText="1"/>
      <protection/>
    </xf>
    <xf numFmtId="3" fontId="5" fillId="0" borderId="2" xfId="18" applyNumberFormat="1" applyFont="1" applyBorder="1" applyAlignment="1">
      <alignment horizontal="right" vertical="center"/>
      <protection/>
    </xf>
    <xf numFmtId="3" fontId="5" fillId="0" borderId="2" xfId="18" applyNumberFormat="1" applyFont="1" applyBorder="1" applyAlignment="1">
      <alignment horizontal="center" vertical="center"/>
      <protection/>
    </xf>
    <xf numFmtId="168" fontId="5" fillId="0" borderId="2" xfId="18" applyNumberFormat="1" applyFont="1" applyBorder="1" applyAlignment="1" quotePrefix="1">
      <alignment horizontal="right" vertical="center"/>
      <protection/>
    </xf>
    <xf numFmtId="3" fontId="6" fillId="0" borderId="2" xfId="18" applyNumberFormat="1" applyFont="1" applyBorder="1" applyAlignment="1">
      <alignment horizontal="center" vertical="center"/>
      <protection/>
    </xf>
    <xf numFmtId="3" fontId="5" fillId="0" borderId="2" xfId="18" applyNumberFormat="1" applyFont="1" applyBorder="1" applyAlignment="1">
      <alignment horizontal="right" vertical="center"/>
      <protection/>
    </xf>
    <xf numFmtId="0" fontId="5" fillId="0" borderId="4" xfId="18" applyFont="1" applyBorder="1" applyAlignment="1">
      <alignment horizontal="right" vertical="center" wrapText="1"/>
      <protection/>
    </xf>
    <xf numFmtId="3" fontId="5" fillId="0" borderId="4" xfId="18" applyNumberFormat="1" applyFont="1" applyBorder="1" applyAlignment="1">
      <alignment vertical="center"/>
      <protection/>
    </xf>
    <xf numFmtId="3" fontId="5" fillId="0" borderId="4" xfId="18" applyNumberFormat="1" applyFont="1" applyBorder="1" applyAlignment="1" quotePrefix="1">
      <alignment vertical="center"/>
      <protection/>
    </xf>
    <xf numFmtId="3" fontId="5" fillId="0" borderId="4" xfId="18" applyNumberFormat="1" applyFont="1" applyBorder="1" applyAlignment="1">
      <alignment vertical="center"/>
      <protection/>
    </xf>
    <xf numFmtId="168" fontId="5" fillId="0" borderId="4" xfId="18" applyNumberFormat="1" applyFont="1" applyBorder="1" applyAlignment="1" quotePrefix="1">
      <alignment vertical="center"/>
      <protection/>
    </xf>
    <xf numFmtId="3" fontId="6" fillId="0" borderId="4" xfId="18" applyNumberFormat="1" applyFont="1" applyBorder="1" applyAlignment="1">
      <alignment vertical="center"/>
      <protection/>
    </xf>
    <xf numFmtId="0" fontId="5" fillId="0" borderId="4" xfId="18" applyFont="1" applyBorder="1" applyAlignment="1">
      <alignment horizontal="left" vertical="center" wrapText="1"/>
      <protection/>
    </xf>
    <xf numFmtId="0" fontId="5" fillId="0" borderId="14" xfId="18" applyFont="1" applyBorder="1" applyAlignment="1">
      <alignment horizontal="right" vertical="center"/>
      <protection/>
    </xf>
    <xf numFmtId="3" fontId="5" fillId="0" borderId="1" xfId="18" applyNumberFormat="1" applyFont="1" applyBorder="1" applyAlignment="1">
      <alignment vertical="center"/>
      <protection/>
    </xf>
    <xf numFmtId="3" fontId="5" fillId="0" borderId="1" xfId="18" applyNumberFormat="1" applyFont="1" applyBorder="1" applyAlignment="1" quotePrefix="1">
      <alignment vertical="center"/>
      <protection/>
    </xf>
    <xf numFmtId="3" fontId="5" fillId="0" borderId="1" xfId="18" applyNumberFormat="1" applyFont="1" applyBorder="1" applyAlignment="1">
      <alignment vertical="center" wrapText="1"/>
      <protection/>
    </xf>
    <xf numFmtId="0" fontId="35" fillId="0" borderId="5" xfId="18" applyFont="1" applyBorder="1" applyAlignment="1">
      <alignment horizontal="left" vertical="center" wrapText="1"/>
      <protection/>
    </xf>
    <xf numFmtId="0" fontId="35" fillId="0" borderId="2" xfId="18" applyFont="1" applyBorder="1" applyAlignment="1">
      <alignment horizontal="center" vertical="center"/>
      <protection/>
    </xf>
    <xf numFmtId="0" fontId="35" fillId="0" borderId="2" xfId="18" applyFont="1" applyBorder="1" applyAlignment="1">
      <alignment horizontal="center" vertical="center" wrapText="1"/>
      <protection/>
    </xf>
    <xf numFmtId="3" fontId="35" fillId="0" borderId="2" xfId="18" applyNumberFormat="1" applyFont="1" applyBorder="1" applyAlignment="1">
      <alignment horizontal="right" vertical="center"/>
      <protection/>
    </xf>
    <xf numFmtId="3" fontId="35" fillId="0" borderId="2" xfId="18" applyNumberFormat="1" applyFont="1" applyBorder="1" applyAlignment="1">
      <alignment horizontal="center" vertical="center"/>
      <protection/>
    </xf>
    <xf numFmtId="168" fontId="35" fillId="0" borderId="2" xfId="18" applyNumberFormat="1" applyFont="1" applyBorder="1" applyAlignment="1" quotePrefix="1">
      <alignment horizontal="right" vertical="center"/>
      <protection/>
    </xf>
    <xf numFmtId="3" fontId="36" fillId="0" borderId="2" xfId="18" applyNumberFormat="1" applyFont="1" applyBorder="1" applyAlignment="1">
      <alignment horizontal="center" vertical="center"/>
      <protection/>
    </xf>
    <xf numFmtId="3" fontId="5" fillId="0" borderId="1" xfId="18" applyNumberFormat="1" applyFont="1" applyBorder="1" applyAlignment="1">
      <alignment vertical="center"/>
      <protection/>
    </xf>
    <xf numFmtId="168" fontId="5" fillId="0" borderId="1" xfId="18" applyNumberFormat="1" applyFont="1" applyBorder="1" applyAlignment="1" quotePrefix="1">
      <alignment vertical="center"/>
      <protection/>
    </xf>
    <xf numFmtId="3" fontId="6" fillId="0" borderId="1" xfId="18" applyNumberFormat="1" applyFont="1" applyBorder="1" applyAlignment="1">
      <alignment vertical="center"/>
      <protection/>
    </xf>
    <xf numFmtId="0" fontId="5" fillId="0" borderId="12" xfId="18" applyFont="1" applyBorder="1" applyAlignment="1">
      <alignment horizontal="left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3" fontId="5" fillId="0" borderId="3" xfId="18" applyNumberFormat="1" applyFont="1" applyBorder="1" applyAlignment="1">
      <alignment horizontal="right" vertical="center"/>
      <protection/>
    </xf>
    <xf numFmtId="3" fontId="5" fillId="0" borderId="3" xfId="18" applyNumberFormat="1" applyFont="1" applyBorder="1" applyAlignment="1">
      <alignment horizontal="center" vertical="center"/>
      <protection/>
    </xf>
    <xf numFmtId="168" fontId="5" fillId="0" borderId="3" xfId="18" applyNumberFormat="1" applyFont="1" applyBorder="1" applyAlignment="1" quotePrefix="1">
      <alignment horizontal="right" vertical="center"/>
      <protection/>
    </xf>
    <xf numFmtId="3" fontId="6" fillId="0" borderId="3" xfId="18" applyNumberFormat="1" applyFont="1" applyBorder="1" applyAlignment="1">
      <alignment horizontal="center" vertical="center"/>
      <protection/>
    </xf>
    <xf numFmtId="3" fontId="5" fillId="0" borderId="3" xfId="18" applyNumberFormat="1" applyFont="1" applyBorder="1" applyAlignment="1">
      <alignment horizontal="right" vertical="center"/>
      <protection/>
    </xf>
    <xf numFmtId="3" fontId="5" fillId="0" borderId="4" xfId="18" applyNumberFormat="1" applyFont="1" applyBorder="1" applyAlignment="1">
      <alignment horizontal="right" vertical="center"/>
      <protection/>
    </xf>
    <xf numFmtId="3" fontId="5" fillId="0" borderId="4" xfId="18" applyNumberFormat="1" applyFont="1" applyBorder="1" applyAlignment="1">
      <alignment horizontal="center" vertical="center"/>
      <protection/>
    </xf>
    <xf numFmtId="168" fontId="5" fillId="0" borderId="4" xfId="18" applyNumberFormat="1" applyFont="1" applyBorder="1" applyAlignment="1" quotePrefix="1">
      <alignment horizontal="right" vertical="center"/>
      <protection/>
    </xf>
    <xf numFmtId="3" fontId="6" fillId="0" borderId="4" xfId="18" applyNumberFormat="1" applyFont="1" applyBorder="1" applyAlignment="1">
      <alignment horizontal="center" vertical="center"/>
      <protection/>
    </xf>
    <xf numFmtId="3" fontId="5" fillId="0" borderId="4" xfId="18" applyNumberFormat="1" applyFont="1" applyBorder="1" applyAlignment="1">
      <alignment horizontal="right" vertical="center"/>
      <protection/>
    </xf>
    <xf numFmtId="3" fontId="5" fillId="0" borderId="1" xfId="18" applyNumberFormat="1" applyFont="1" applyBorder="1" applyAlignment="1">
      <alignment horizontal="right" vertical="center"/>
      <protection/>
    </xf>
    <xf numFmtId="3" fontId="5" fillId="0" borderId="1" xfId="18" applyNumberFormat="1" applyFont="1" applyBorder="1" applyAlignment="1">
      <alignment horizontal="center" vertical="center"/>
      <protection/>
    </xf>
    <xf numFmtId="168" fontId="5" fillId="0" borderId="1" xfId="18" applyNumberFormat="1" applyFont="1" applyBorder="1" applyAlignment="1" quotePrefix="1">
      <alignment horizontal="right" vertical="center"/>
      <protection/>
    </xf>
    <xf numFmtId="3" fontId="6" fillId="0" borderId="1" xfId="18" applyNumberFormat="1" applyFont="1" applyBorder="1" applyAlignment="1">
      <alignment horizontal="center" vertical="center"/>
      <protection/>
    </xf>
    <xf numFmtId="3" fontId="5" fillId="0" borderId="1" xfId="18" applyNumberFormat="1" applyFont="1" applyBorder="1" applyAlignment="1">
      <alignment horizontal="right" vertical="center"/>
      <protection/>
    </xf>
    <xf numFmtId="0" fontId="5" fillId="0" borderId="1" xfId="18" applyFont="1" applyBorder="1" applyAlignment="1">
      <alignment horizontal="right" vertical="center" wrapText="1"/>
      <protection/>
    </xf>
    <xf numFmtId="0" fontId="5" fillId="0" borderId="2" xfId="18" applyFont="1" applyBorder="1" applyAlignment="1">
      <alignment horizontal="left" vertical="center" wrapText="1"/>
      <protection/>
    </xf>
    <xf numFmtId="0" fontId="5" fillId="0" borderId="2" xfId="18" applyFont="1" applyBorder="1" applyAlignment="1">
      <alignment vertical="center"/>
      <protection/>
    </xf>
    <xf numFmtId="0" fontId="5" fillId="0" borderId="3" xfId="18" applyFont="1" applyBorder="1" applyAlignment="1">
      <alignment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1" xfId="18" applyFont="1" applyBorder="1" applyAlignment="1">
      <alignment horizontal="left" vertical="center"/>
      <protection/>
    </xf>
    <xf numFmtId="3" fontId="5" fillId="0" borderId="11" xfId="18" applyNumberFormat="1" applyFont="1" applyBorder="1" applyAlignment="1">
      <alignment horizontal="right" vertical="center"/>
      <protection/>
    </xf>
    <xf numFmtId="3" fontId="5" fillId="0" borderId="11" xfId="18" applyNumberFormat="1" applyFont="1" applyBorder="1" applyAlignment="1">
      <alignment horizontal="left" vertical="center"/>
      <protection/>
    </xf>
    <xf numFmtId="3" fontId="5" fillId="0" borderId="11" xfId="18" applyNumberFormat="1" applyFont="1" applyBorder="1" applyAlignment="1">
      <alignment vertical="center"/>
      <protection/>
    </xf>
    <xf numFmtId="3" fontId="5" fillId="0" borderId="17" xfId="18" applyNumberFormat="1" applyFont="1" applyBorder="1" applyAlignment="1">
      <alignment horizontal="right" vertical="center"/>
      <protection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5" fillId="0" borderId="1" xfId="18" applyNumberFormat="1" applyFont="1" applyBorder="1" applyAlignment="1">
      <alignment horizontal="right" wrapText="1"/>
      <protection/>
    </xf>
    <xf numFmtId="3" fontId="5" fillId="0" borderId="1" xfId="18" applyNumberFormat="1" applyFont="1" applyBorder="1" applyAlignment="1">
      <alignment horizontal="right"/>
      <protection/>
    </xf>
    <xf numFmtId="0" fontId="5" fillId="0" borderId="3" xfId="18" applyFont="1" applyBorder="1" applyAlignment="1">
      <alignment horizontal="right" vertical="center" wrapText="1"/>
      <protection/>
    </xf>
    <xf numFmtId="3" fontId="5" fillId="0" borderId="3" xfId="18" applyNumberFormat="1" applyFont="1" applyBorder="1" applyAlignment="1">
      <alignment horizontal="right" wrapText="1"/>
      <protection/>
    </xf>
    <xf numFmtId="3" fontId="5" fillId="0" borderId="3" xfId="18" applyNumberFormat="1" applyFont="1" applyBorder="1" applyAlignment="1">
      <alignment horizontal="right"/>
      <protection/>
    </xf>
    <xf numFmtId="3" fontId="0" fillId="0" borderId="11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0" fillId="0" borderId="6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2" xfId="18" applyFont="1" applyBorder="1" applyAlignment="1">
      <alignment horizontal="right" vertical="center" wrapText="1"/>
      <protection/>
    </xf>
    <xf numFmtId="3" fontId="5" fillId="0" borderId="2" xfId="18" applyNumberFormat="1" applyFont="1" applyBorder="1" applyAlignment="1">
      <alignment horizontal="right" vertical="center" wrapText="1"/>
      <protection/>
    </xf>
    <xf numFmtId="3" fontId="5" fillId="0" borderId="9" xfId="18" applyNumberFormat="1" applyFont="1" applyBorder="1" applyAlignment="1">
      <alignment horizontal="right" vertical="center" wrapText="1"/>
      <protection/>
    </xf>
    <xf numFmtId="0" fontId="5" fillId="0" borderId="11" xfId="18" applyFont="1" applyBorder="1" applyAlignment="1">
      <alignment horizontal="left" vertical="center" wrapText="1"/>
      <protection/>
    </xf>
    <xf numFmtId="3" fontId="5" fillId="0" borderId="2" xfId="18" applyNumberFormat="1" applyFont="1" applyBorder="1" applyAlignment="1">
      <alignment horizontal="right" wrapText="1"/>
      <protection/>
    </xf>
    <xf numFmtId="3" fontId="5" fillId="0" borderId="2" xfId="18" applyNumberFormat="1" applyFont="1" applyBorder="1" applyAlignment="1">
      <alignment horizontal="right"/>
      <protection/>
    </xf>
    <xf numFmtId="169" fontId="5" fillId="0" borderId="10" xfId="18" applyNumberFormat="1" applyFont="1" applyBorder="1" applyAlignment="1">
      <alignment horizontal="right" wrapText="1"/>
      <protection/>
    </xf>
    <xf numFmtId="3" fontId="5" fillId="0" borderId="2" xfId="18" applyNumberFormat="1" applyFont="1" applyBorder="1" applyAlignment="1">
      <alignment horizontal="center" wrapText="1"/>
      <protection/>
    </xf>
    <xf numFmtId="0" fontId="5" fillId="0" borderId="3" xfId="18" applyFont="1" applyBorder="1" applyAlignment="1">
      <alignment vertical="center" wrapText="1"/>
      <protection/>
    </xf>
    <xf numFmtId="3" fontId="5" fillId="0" borderId="4" xfId="18" applyNumberFormat="1" applyFont="1" applyBorder="1" applyAlignment="1">
      <alignment horizontal="right" wrapText="1"/>
      <protection/>
    </xf>
    <xf numFmtId="3" fontId="5" fillId="0" borderId="4" xfId="18" applyNumberFormat="1" applyFont="1" applyBorder="1" applyAlignment="1">
      <alignment horizontal="right"/>
      <protection/>
    </xf>
    <xf numFmtId="169" fontId="5" fillId="0" borderId="4" xfId="18" applyNumberFormat="1" applyFont="1" applyBorder="1" applyAlignment="1">
      <alignment horizontal="right" wrapText="1"/>
      <protection/>
    </xf>
    <xf numFmtId="3" fontId="5" fillId="0" borderId="4" xfId="18" applyNumberFormat="1" applyFont="1" applyBorder="1" applyAlignment="1">
      <alignment horizontal="center" wrapText="1"/>
      <protection/>
    </xf>
    <xf numFmtId="0" fontId="5" fillId="0" borderId="3" xfId="18" applyFont="1" applyBorder="1" applyAlignment="1">
      <alignment horizontal="left" vertical="center" wrapText="1"/>
      <protection/>
    </xf>
    <xf numFmtId="0" fontId="5" fillId="0" borderId="6" xfId="18" applyFont="1" applyBorder="1" applyAlignment="1">
      <alignment horizontal="center" vertical="center" wrapText="1"/>
      <protection/>
    </xf>
    <xf numFmtId="0" fontId="5" fillId="0" borderId="4" xfId="18" applyFont="1" applyBorder="1" applyAlignment="1">
      <alignment vertical="center" wrapText="1"/>
      <protection/>
    </xf>
    <xf numFmtId="3" fontId="5" fillId="0" borderId="1" xfId="18" applyNumberFormat="1" applyFont="1" applyBorder="1" applyAlignment="1">
      <alignment horizontal="right" vertical="center" wrapText="1"/>
      <protection/>
    </xf>
    <xf numFmtId="169" fontId="5" fillId="0" borderId="1" xfId="18" applyNumberFormat="1" applyFont="1" applyBorder="1" applyAlignment="1">
      <alignment horizontal="right" vertical="center" wrapText="1"/>
      <protection/>
    </xf>
    <xf numFmtId="0" fontId="5" fillId="0" borderId="0" xfId="18" applyFont="1" applyAlignment="1">
      <alignment horizontal="center" vertical="center" wrapText="1"/>
      <protection/>
    </xf>
    <xf numFmtId="0" fontId="5" fillId="0" borderId="0" xfId="18" applyFont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8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Font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3" fontId="14" fillId="0" borderId="12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 quotePrefix="1">
      <alignment horizontal="center" vertical="center"/>
    </xf>
    <xf numFmtId="0" fontId="14" fillId="0" borderId="6" xfId="0" applyFont="1" applyBorder="1" applyAlignment="1">
      <alignment horizontal="center" vertical="top"/>
    </xf>
    <xf numFmtId="0" fontId="14" fillId="0" borderId="6" xfId="0" applyFont="1" applyBorder="1" applyAlignment="1">
      <alignment horizontal="left" vertical="top"/>
    </xf>
    <xf numFmtId="0" fontId="14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0" fillId="0" borderId="4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0" fillId="0" borderId="4" xfId="0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0" fillId="0" borderId="3" xfId="0" applyNumberFormat="1" applyBorder="1" applyAlignment="1">
      <alignment horizontal="right" vertical="center" wrapText="1"/>
    </xf>
    <xf numFmtId="3" fontId="0" fillId="0" borderId="4" xfId="0" applyNumberFormat="1" applyBorder="1" applyAlignment="1">
      <alignment horizontal="right" vertical="center" wrapText="1"/>
    </xf>
    <xf numFmtId="3" fontId="0" fillId="0" borderId="6" xfId="0" applyNumberForma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3" fontId="6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top"/>
    </xf>
    <xf numFmtId="3" fontId="11" fillId="0" borderId="3" xfId="0" applyNumberFormat="1" applyFont="1" applyBorder="1" applyAlignment="1">
      <alignment horizontal="center" vertical="top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4" xfId="0" applyNumberFormat="1" applyFont="1" applyBorder="1" applyAlignment="1">
      <alignment horizontal="center" vertical="top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3" fontId="10" fillId="0" borderId="3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21" fillId="0" borderId="63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6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 wrapText="1"/>
    </xf>
    <xf numFmtId="3" fontId="28" fillId="0" borderId="2" xfId="0" applyNumberFormat="1" applyFont="1" applyBorder="1" applyAlignment="1">
      <alignment/>
    </xf>
    <xf numFmtId="3" fontId="28" fillId="0" borderId="3" xfId="0" applyNumberFormat="1" applyFont="1" applyBorder="1" applyAlignment="1">
      <alignment/>
    </xf>
    <xf numFmtId="0" fontId="11" fillId="0" borderId="52" xfId="0" applyFont="1" applyBorder="1" applyAlignment="1">
      <alignment horizontal="center" vertical="top"/>
    </xf>
    <xf numFmtId="0" fontId="14" fillId="0" borderId="52" xfId="0" applyFont="1" applyBorder="1" applyAlignment="1">
      <alignment horizontal="center" vertical="top"/>
    </xf>
    <xf numFmtId="0" fontId="14" fillId="0" borderId="53" xfId="0" applyFont="1" applyBorder="1" applyAlignment="1">
      <alignment horizontal="center" vertical="top"/>
    </xf>
    <xf numFmtId="0" fontId="28" fillId="0" borderId="3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7" fillId="0" borderId="4" xfId="0" applyFont="1" applyBorder="1" applyAlignment="1">
      <alignment horizontal="center" vertical="top"/>
    </xf>
    <xf numFmtId="0" fontId="14" fillId="0" borderId="3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center" vertical="top" wrapText="1"/>
    </xf>
    <xf numFmtId="0" fontId="27" fillId="0" borderId="3" xfId="0" applyFont="1" applyBorder="1" applyAlignment="1">
      <alignment/>
    </xf>
    <xf numFmtId="0" fontId="27" fillId="0" borderId="4" xfId="0" applyFont="1" applyBorder="1" applyAlignment="1">
      <alignment/>
    </xf>
    <xf numFmtId="0" fontId="11" fillId="0" borderId="52" xfId="0" applyFont="1" applyBorder="1" applyAlignment="1">
      <alignment horizontal="center" vertical="top" wrapText="1"/>
    </xf>
    <xf numFmtId="0" fontId="14" fillId="0" borderId="53" xfId="0" applyFont="1" applyBorder="1" applyAlignment="1">
      <alignment horizontal="center" vertical="top" wrapText="1"/>
    </xf>
    <xf numFmtId="0" fontId="11" fillId="0" borderId="9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wrapText="1"/>
    </xf>
    <xf numFmtId="0" fontId="27" fillId="0" borderId="4" xfId="0" applyFont="1" applyBorder="1" applyAlignment="1">
      <alignment wrapText="1"/>
    </xf>
    <xf numFmtId="0" fontId="26" fillId="0" borderId="6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3" fontId="28" fillId="0" borderId="2" xfId="0" applyNumberFormat="1" applyFont="1" applyBorder="1" applyAlignment="1">
      <alignment horizontal="right" vertical="center" wrapText="1"/>
    </xf>
    <xf numFmtId="3" fontId="27" fillId="0" borderId="3" xfId="0" applyNumberFormat="1" applyFont="1" applyBorder="1" applyAlignment="1">
      <alignment horizontal="right" vertical="center" wrapText="1"/>
    </xf>
    <xf numFmtId="3" fontId="28" fillId="0" borderId="3" xfId="0" applyNumberFormat="1" applyFont="1" applyBorder="1" applyAlignment="1">
      <alignment horizontal="right" vertical="center" wrapText="1"/>
    </xf>
    <xf numFmtId="3" fontId="28" fillId="0" borderId="50" xfId="0" applyNumberFormat="1" applyFont="1" applyBorder="1" applyAlignment="1">
      <alignment horizontal="right" vertical="center"/>
    </xf>
    <xf numFmtId="3" fontId="27" fillId="0" borderId="49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26" fillId="0" borderId="69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8" fillId="0" borderId="7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7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2" xfId="18" applyFont="1" applyBorder="1" applyAlignment="1">
      <alignment horizontal="center" vertical="center" wrapText="1"/>
      <protection/>
    </xf>
    <xf numFmtId="0" fontId="5" fillId="0" borderId="3" xfId="18" applyFont="1" applyBorder="1" applyAlignment="1">
      <alignment horizontal="center" vertical="center" wrapText="1"/>
      <protection/>
    </xf>
    <xf numFmtId="0" fontId="5" fillId="0" borderId="4" xfId="18" applyFont="1" applyBorder="1" applyAlignment="1">
      <alignment horizontal="center" vertical="center" wrapText="1"/>
      <protection/>
    </xf>
    <xf numFmtId="3" fontId="5" fillId="0" borderId="11" xfId="18" applyNumberFormat="1" applyFont="1" applyBorder="1" applyAlignment="1">
      <alignment horizontal="left" vertical="center" wrapText="1"/>
      <protection/>
    </xf>
    <xf numFmtId="3" fontId="5" fillId="0" borderId="17" xfId="18" applyNumberFormat="1" applyFont="1" applyBorder="1" applyAlignment="1">
      <alignment horizontal="left" vertical="center" wrapText="1"/>
      <protection/>
    </xf>
    <xf numFmtId="3" fontId="5" fillId="0" borderId="14" xfId="18" applyNumberFormat="1" applyFont="1" applyBorder="1" applyAlignment="1">
      <alignment horizontal="left" vertical="center" wrapText="1"/>
      <protection/>
    </xf>
    <xf numFmtId="0" fontId="5" fillId="0" borderId="11" xfId="18" applyFont="1" applyBorder="1" applyAlignment="1">
      <alignment horizontal="left" vertical="center" wrapText="1"/>
      <protection/>
    </xf>
    <xf numFmtId="0" fontId="5" fillId="0" borderId="17" xfId="18" applyFont="1" applyBorder="1" applyAlignment="1">
      <alignment horizontal="left" vertical="center" wrapText="1"/>
      <protection/>
    </xf>
    <xf numFmtId="0" fontId="5" fillId="0" borderId="14" xfId="18" applyFont="1" applyBorder="1" applyAlignment="1">
      <alignment horizontal="left" vertical="center" wrapText="1"/>
      <protection/>
    </xf>
    <xf numFmtId="0" fontId="5" fillId="0" borderId="11" xfId="18" applyFont="1" applyBorder="1" applyAlignment="1">
      <alignment horizontal="left" vertical="center"/>
      <protection/>
    </xf>
    <xf numFmtId="0" fontId="5" fillId="0" borderId="17" xfId="18" applyFont="1" applyBorder="1" applyAlignment="1">
      <alignment horizontal="left" vertical="center"/>
      <protection/>
    </xf>
    <xf numFmtId="0" fontId="5" fillId="0" borderId="14" xfId="18" applyFont="1" applyBorder="1" applyAlignment="1">
      <alignment horizontal="left" vertical="center"/>
      <protection/>
    </xf>
    <xf numFmtId="0" fontId="5" fillId="0" borderId="2" xfId="18" applyFont="1" applyBorder="1" applyAlignment="1">
      <alignment horizontal="center" vertical="center"/>
      <protection/>
    </xf>
    <xf numFmtId="0" fontId="5" fillId="0" borderId="3" xfId="18" applyFont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7" xfId="18" applyFont="1" applyBorder="1" applyAlignment="1">
      <alignment horizontal="center" vertical="center"/>
      <protection/>
    </xf>
    <xf numFmtId="0" fontId="5" fillId="0" borderId="14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horizontal="center" vertical="center"/>
      <protection/>
    </xf>
    <xf numFmtId="0" fontId="25" fillId="0" borderId="11" xfId="18" applyFont="1" applyBorder="1" applyAlignment="1">
      <alignment horizontal="center" vertical="center"/>
      <protection/>
    </xf>
    <xf numFmtId="0" fontId="25" fillId="0" borderId="14" xfId="18" applyFont="1" applyBorder="1" applyAlignment="1">
      <alignment horizontal="center" vertical="center"/>
      <protection/>
    </xf>
    <xf numFmtId="0" fontId="5" fillId="0" borderId="1" xfId="18" applyFont="1" applyBorder="1" applyAlignment="1">
      <alignment horizontal="center" vertical="center" wrapText="1"/>
      <protection/>
    </xf>
    <xf numFmtId="0" fontId="5" fillId="0" borderId="11" xfId="18" applyFont="1" applyBorder="1" applyAlignment="1">
      <alignment horizontal="center" vertical="center" wrapText="1"/>
      <protection/>
    </xf>
    <xf numFmtId="0" fontId="5" fillId="0" borderId="17" xfId="18" applyFont="1" applyBorder="1" applyAlignment="1">
      <alignment horizontal="center" vertical="center" wrapText="1"/>
      <protection/>
    </xf>
    <xf numFmtId="0" fontId="5" fillId="0" borderId="14" xfId="18" applyFont="1" applyBorder="1" applyAlignment="1">
      <alignment horizontal="center" vertical="center" wrapText="1"/>
      <protection/>
    </xf>
    <xf numFmtId="0" fontId="31" fillId="0" borderId="0" xfId="18" applyFont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10" fillId="0" borderId="0" xfId="18" applyFont="1" applyAlignment="1">
      <alignment horizontal="center" vertical="center" wrapText="1"/>
      <protection/>
    </xf>
    <xf numFmtId="0" fontId="1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Normalny_Arkusz1" xfId="17"/>
    <cellStyle name="Normalny_Załącznik Nr 2 do wydatków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workbookViewId="0" topLeftCell="A7">
      <selection activeCell="I61" sqref="I61"/>
    </sheetView>
  </sheetViews>
  <sheetFormatPr defaultColWidth="9.00390625" defaultRowHeight="12.75"/>
  <cols>
    <col min="1" max="1" width="4.25390625" style="0" customWidth="1"/>
    <col min="2" max="2" width="11.125" style="7" customWidth="1"/>
    <col min="3" max="3" width="11.75390625" style="27" customWidth="1"/>
    <col min="4" max="4" width="15.875" style="27" customWidth="1"/>
    <col min="5" max="5" width="33.375" style="0" customWidth="1"/>
    <col min="6" max="6" width="16.625" style="0" customWidth="1"/>
  </cols>
  <sheetData>
    <row r="1" spans="2:6" ht="12.75">
      <c r="B1" s="5"/>
      <c r="E1" s="98"/>
      <c r="F1" s="103" t="s">
        <v>141</v>
      </c>
    </row>
    <row r="2" spans="2:6" ht="12.75">
      <c r="B2" s="5"/>
      <c r="E2" s="98"/>
      <c r="F2" s="103" t="s">
        <v>142</v>
      </c>
    </row>
    <row r="3" spans="2:6" ht="12.75">
      <c r="B3" s="5"/>
      <c r="E3" s="98"/>
      <c r="F3" s="103" t="s">
        <v>138</v>
      </c>
    </row>
    <row r="4" spans="2:6" ht="12.75">
      <c r="B4" s="5"/>
      <c r="E4" s="98"/>
      <c r="F4" s="103" t="s">
        <v>143</v>
      </c>
    </row>
    <row r="5" spans="2:6" ht="15" customHeight="1">
      <c r="B5" s="5"/>
      <c r="E5" s="98"/>
      <c r="F5" s="103" t="s">
        <v>139</v>
      </c>
    </row>
    <row r="6" spans="2:6" ht="15" customHeight="1">
      <c r="B6" s="5"/>
      <c r="F6" s="103" t="s">
        <v>140</v>
      </c>
    </row>
    <row r="7" ht="15" customHeight="1">
      <c r="B7" s="5"/>
    </row>
    <row r="8" spans="1:6" ht="15.75" customHeight="1">
      <c r="A8" s="1331" t="s">
        <v>92</v>
      </c>
      <c r="B8" s="1331"/>
      <c r="C8" s="1331"/>
      <c r="D8" s="1331"/>
      <c r="E8" s="1331"/>
      <c r="F8" s="1331"/>
    </row>
    <row r="9" spans="1:6" ht="15.75" customHeight="1">
      <c r="A9" s="1332" t="s">
        <v>93</v>
      </c>
      <c r="B9" s="1332"/>
      <c r="C9" s="1332"/>
      <c r="D9" s="1332"/>
      <c r="E9" s="1332"/>
      <c r="F9" s="1332"/>
    </row>
    <row r="10" spans="1:6" ht="15.75" customHeight="1">
      <c r="A10" s="1332" t="s">
        <v>135</v>
      </c>
      <c r="B10" s="1332"/>
      <c r="C10" s="1332"/>
      <c r="D10" s="1332"/>
      <c r="E10" s="1332"/>
      <c r="F10" s="1332"/>
    </row>
    <row r="11" ht="15" customHeight="1">
      <c r="B11" s="5"/>
    </row>
    <row r="12" spans="2:6" ht="12.75">
      <c r="B12" s="5"/>
      <c r="F12" s="2"/>
    </row>
    <row r="13" spans="1:6" ht="57.75" customHeight="1">
      <c r="A13" s="1" t="s">
        <v>89</v>
      </c>
      <c r="B13" s="4" t="s">
        <v>94</v>
      </c>
      <c r="C13" s="28" t="s">
        <v>95</v>
      </c>
      <c r="D13" s="28" t="s">
        <v>96</v>
      </c>
      <c r="E13" s="1" t="s">
        <v>97</v>
      </c>
      <c r="F13" s="1" t="s">
        <v>136</v>
      </c>
    </row>
    <row r="14" spans="1:6" ht="12.75">
      <c r="A14" s="3">
        <v>1</v>
      </c>
      <c r="B14" s="6">
        <v>2</v>
      </c>
      <c r="C14" s="29">
        <v>3</v>
      </c>
      <c r="D14" s="29">
        <v>4</v>
      </c>
      <c r="E14" s="3">
        <v>5</v>
      </c>
      <c r="F14" s="3">
        <v>6</v>
      </c>
    </row>
    <row r="15" spans="1:6" ht="24.75" customHeight="1">
      <c r="A15" s="1310" t="s">
        <v>98</v>
      </c>
      <c r="B15" s="1311"/>
      <c r="C15" s="1311"/>
      <c r="D15" s="1311"/>
      <c r="E15" s="1312"/>
      <c r="F15" s="63">
        <v>7950027</v>
      </c>
    </row>
    <row r="16" spans="1:6" ht="24.75" customHeight="1">
      <c r="A16" s="8">
        <v>1</v>
      </c>
      <c r="B16" s="8">
        <v>750</v>
      </c>
      <c r="C16" s="1333" t="s">
        <v>99</v>
      </c>
      <c r="D16" s="1334"/>
      <c r="E16" s="1334"/>
      <c r="F16" s="52">
        <v>205200</v>
      </c>
    </row>
    <row r="17" spans="1:6" ht="20.25" customHeight="1">
      <c r="A17" s="46"/>
      <c r="B17" s="9"/>
      <c r="C17" s="59">
        <v>75011</v>
      </c>
      <c r="D17" s="1335" t="s">
        <v>100</v>
      </c>
      <c r="E17" s="1309"/>
      <c r="F17" s="47">
        <v>205200</v>
      </c>
    </row>
    <row r="18" spans="1:6" ht="76.5">
      <c r="A18" s="46"/>
      <c r="B18" s="9"/>
      <c r="C18" s="30"/>
      <c r="D18" s="59">
        <v>2010</v>
      </c>
      <c r="E18" s="10" t="s">
        <v>129</v>
      </c>
      <c r="F18" s="48">
        <v>205200</v>
      </c>
    </row>
    <row r="19" spans="1:6" ht="36" customHeight="1">
      <c r="A19" s="8">
        <v>2</v>
      </c>
      <c r="B19" s="8">
        <v>751</v>
      </c>
      <c r="C19" s="1333" t="s">
        <v>101</v>
      </c>
      <c r="D19" s="1334"/>
      <c r="E19" s="1334"/>
      <c r="F19" s="52">
        <v>4327</v>
      </c>
    </row>
    <row r="20" spans="1:6" ht="34.5" customHeight="1">
      <c r="A20" s="46"/>
      <c r="B20" s="9"/>
      <c r="C20" s="59">
        <v>75101</v>
      </c>
      <c r="D20" s="1335" t="s">
        <v>119</v>
      </c>
      <c r="E20" s="1309"/>
      <c r="F20" s="47">
        <v>4327</v>
      </c>
    </row>
    <row r="21" spans="1:6" ht="63.75" customHeight="1">
      <c r="A21" s="46"/>
      <c r="B21" s="9"/>
      <c r="C21" s="30"/>
      <c r="D21" s="59">
        <v>2010</v>
      </c>
      <c r="E21" s="10" t="s">
        <v>129</v>
      </c>
      <c r="F21" s="48">
        <v>4327</v>
      </c>
    </row>
    <row r="22" spans="1:6" ht="29.25" customHeight="1">
      <c r="A22" s="8">
        <v>3</v>
      </c>
      <c r="B22" s="8">
        <v>852</v>
      </c>
      <c r="C22" s="1333" t="s">
        <v>102</v>
      </c>
      <c r="D22" s="1334"/>
      <c r="E22" s="1334"/>
      <c r="F22" s="52">
        <v>7740500</v>
      </c>
    </row>
    <row r="23" spans="1:6" ht="21.75" customHeight="1">
      <c r="A23" s="14"/>
      <c r="B23" s="46"/>
      <c r="C23" s="59">
        <v>85203</v>
      </c>
      <c r="D23" s="1335" t="s">
        <v>130</v>
      </c>
      <c r="E23" s="1309"/>
      <c r="F23" s="47">
        <v>185000</v>
      </c>
    </row>
    <row r="24" spans="1:6" ht="76.5">
      <c r="A24" s="14"/>
      <c r="B24" s="46"/>
      <c r="C24" s="30"/>
      <c r="D24" s="59">
        <v>2010</v>
      </c>
      <c r="E24" s="10" t="s">
        <v>129</v>
      </c>
      <c r="F24" s="48">
        <v>185000</v>
      </c>
    </row>
    <row r="25" spans="1:6" ht="52.5" customHeight="1">
      <c r="A25" s="14"/>
      <c r="B25" s="46"/>
      <c r="C25" s="59">
        <v>85212</v>
      </c>
      <c r="D25" s="1335" t="s">
        <v>103</v>
      </c>
      <c r="E25" s="1309"/>
      <c r="F25" s="47">
        <v>7200000</v>
      </c>
    </row>
    <row r="26" spans="1:6" ht="67.5" customHeight="1">
      <c r="A26" s="86"/>
      <c r="B26" s="80"/>
      <c r="C26" s="87"/>
      <c r="D26" s="62">
        <v>2010</v>
      </c>
      <c r="E26" s="23" t="s">
        <v>129</v>
      </c>
      <c r="F26" s="47">
        <v>7200000</v>
      </c>
    </row>
    <row r="27" spans="1:6" ht="40.5" customHeight="1">
      <c r="A27" s="14"/>
      <c r="B27" s="46"/>
      <c r="C27" s="60">
        <v>85213</v>
      </c>
      <c r="D27" s="1282" t="s">
        <v>131</v>
      </c>
      <c r="E27" s="1283"/>
      <c r="F27" s="85">
        <v>35000</v>
      </c>
    </row>
    <row r="28" spans="1:6" ht="66.75" customHeight="1">
      <c r="A28" s="15"/>
      <c r="B28" s="49"/>
      <c r="C28" s="30"/>
      <c r="D28" s="59">
        <v>2010</v>
      </c>
      <c r="E28" s="10" t="s">
        <v>129</v>
      </c>
      <c r="F28" s="48">
        <v>35000</v>
      </c>
    </row>
    <row r="29" spans="1:6" ht="35.25" customHeight="1">
      <c r="A29" s="16"/>
      <c r="B29" s="50"/>
      <c r="C29" s="59">
        <v>85214</v>
      </c>
      <c r="D29" s="1335" t="s">
        <v>120</v>
      </c>
      <c r="E29" s="1309"/>
      <c r="F29" s="47">
        <v>312000</v>
      </c>
    </row>
    <row r="30" spans="1:6" ht="76.5">
      <c r="A30" s="16"/>
      <c r="B30" s="50"/>
      <c r="C30" s="30"/>
      <c r="D30" s="59">
        <v>2010</v>
      </c>
      <c r="E30" s="10" t="s">
        <v>129</v>
      </c>
      <c r="F30" s="48">
        <v>312000</v>
      </c>
    </row>
    <row r="31" spans="1:6" ht="21.75" customHeight="1">
      <c r="A31" s="16"/>
      <c r="B31" s="50"/>
      <c r="C31" s="59">
        <v>85228</v>
      </c>
      <c r="D31" s="1335" t="s">
        <v>104</v>
      </c>
      <c r="E31" s="1309"/>
      <c r="F31" s="47">
        <v>8500</v>
      </c>
    </row>
    <row r="32" spans="1:6" ht="66" customHeight="1">
      <c r="A32" s="17"/>
      <c r="B32" s="51"/>
      <c r="C32" s="31"/>
      <c r="D32" s="62">
        <v>2010</v>
      </c>
      <c r="E32" s="10" t="s">
        <v>129</v>
      </c>
      <c r="F32" s="47">
        <v>8500</v>
      </c>
    </row>
    <row r="33" spans="1:6" ht="30.75" customHeight="1">
      <c r="A33" s="1310" t="s">
        <v>127</v>
      </c>
      <c r="B33" s="1311"/>
      <c r="C33" s="1311"/>
      <c r="D33" s="1311"/>
      <c r="E33" s="1312"/>
      <c r="F33" s="64">
        <v>7950027</v>
      </c>
    </row>
    <row r="34" spans="1:6" ht="27" customHeight="1">
      <c r="A34" s="8">
        <v>1</v>
      </c>
      <c r="B34" s="8">
        <v>750</v>
      </c>
      <c r="C34" s="1190" t="s">
        <v>99</v>
      </c>
      <c r="D34" s="1191"/>
      <c r="E34" s="1192"/>
      <c r="F34" s="52">
        <v>205200</v>
      </c>
    </row>
    <row r="35" spans="1:6" ht="26.25" customHeight="1">
      <c r="A35" s="46"/>
      <c r="B35" s="9"/>
      <c r="C35" s="59">
        <v>75011</v>
      </c>
      <c r="D35" s="1280" t="s">
        <v>100</v>
      </c>
      <c r="E35" s="1161"/>
      <c r="F35" s="47">
        <v>205200</v>
      </c>
    </row>
    <row r="36" spans="1:6" ht="30" customHeight="1">
      <c r="A36" s="80"/>
      <c r="B36" s="11"/>
      <c r="C36" s="31"/>
      <c r="D36" s="62">
        <v>4010</v>
      </c>
      <c r="E36" s="23" t="s">
        <v>105</v>
      </c>
      <c r="F36" s="47">
        <v>205200</v>
      </c>
    </row>
    <row r="37" spans="1:6" ht="41.25" customHeight="1">
      <c r="A37" s="8">
        <v>2</v>
      </c>
      <c r="B37" s="12">
        <v>751</v>
      </c>
      <c r="C37" s="1333" t="s">
        <v>101</v>
      </c>
      <c r="D37" s="1334"/>
      <c r="E37" s="1334"/>
      <c r="F37" s="52">
        <v>4327</v>
      </c>
    </row>
    <row r="38" spans="1:6" ht="32.25" customHeight="1">
      <c r="A38" s="46"/>
      <c r="B38" s="13"/>
      <c r="C38" s="59">
        <v>75101</v>
      </c>
      <c r="D38" s="1161" t="s">
        <v>119</v>
      </c>
      <c r="E38" s="1309"/>
      <c r="F38" s="47">
        <v>4327</v>
      </c>
    </row>
    <row r="39" spans="1:6" ht="21.75" customHeight="1">
      <c r="A39" s="46"/>
      <c r="B39" s="13"/>
      <c r="C39" s="30"/>
      <c r="D39" s="65">
        <v>4210</v>
      </c>
      <c r="E39" s="10" t="s">
        <v>106</v>
      </c>
      <c r="F39" s="48">
        <v>2000</v>
      </c>
    </row>
    <row r="40" spans="1:6" ht="20.25" customHeight="1">
      <c r="A40" s="22"/>
      <c r="B40" s="24"/>
      <c r="C40" s="34"/>
      <c r="D40" s="61">
        <v>4300</v>
      </c>
      <c r="E40" s="88" t="s">
        <v>107</v>
      </c>
      <c r="F40" s="101">
        <v>2327</v>
      </c>
    </row>
    <row r="41" spans="1:6" ht="25.5" customHeight="1">
      <c r="A41" s="9">
        <v>3</v>
      </c>
      <c r="B41" s="9">
        <v>852</v>
      </c>
      <c r="C41" s="1190" t="s">
        <v>102</v>
      </c>
      <c r="D41" s="1162"/>
      <c r="E41" s="1163"/>
      <c r="F41" s="66">
        <v>7740500</v>
      </c>
    </row>
    <row r="42" spans="1:6" ht="24" customHeight="1">
      <c r="A42" s="14"/>
      <c r="B42" s="46"/>
      <c r="C42" s="59">
        <v>85203</v>
      </c>
      <c r="D42" s="1280" t="s">
        <v>130</v>
      </c>
      <c r="E42" s="1281"/>
      <c r="F42" s="90">
        <v>185000</v>
      </c>
    </row>
    <row r="43" spans="1:6" ht="25.5" customHeight="1">
      <c r="A43" s="14"/>
      <c r="B43" s="46"/>
      <c r="C43" s="32"/>
      <c r="D43" s="62">
        <v>4010</v>
      </c>
      <c r="E43" s="43" t="s">
        <v>105</v>
      </c>
      <c r="F43" s="90">
        <v>129200</v>
      </c>
    </row>
    <row r="44" spans="1:6" ht="27" customHeight="1">
      <c r="A44" s="14"/>
      <c r="B44" s="46"/>
      <c r="C44" s="32"/>
      <c r="D44" s="60">
        <v>4040</v>
      </c>
      <c r="E44" s="89" t="s">
        <v>121</v>
      </c>
      <c r="F44" s="53">
        <v>9900</v>
      </c>
    </row>
    <row r="45" spans="1:6" ht="22.5" customHeight="1">
      <c r="A45" s="14"/>
      <c r="B45" s="46"/>
      <c r="C45" s="32"/>
      <c r="D45" s="59">
        <v>4110</v>
      </c>
      <c r="E45" s="18" t="s">
        <v>128</v>
      </c>
      <c r="F45" s="47">
        <v>25000</v>
      </c>
    </row>
    <row r="46" spans="1:6" ht="25.5" customHeight="1">
      <c r="A46" s="86"/>
      <c r="B46" s="80"/>
      <c r="C46" s="87"/>
      <c r="D46" s="62">
        <v>4120</v>
      </c>
      <c r="E46" s="43" t="s">
        <v>134</v>
      </c>
      <c r="F46" s="47">
        <v>3400</v>
      </c>
    </row>
    <row r="47" spans="1:6" ht="28.5" customHeight="1">
      <c r="A47" s="14"/>
      <c r="B47" s="46"/>
      <c r="C47" s="32"/>
      <c r="D47" s="59">
        <v>4210</v>
      </c>
      <c r="E47" s="18" t="s">
        <v>106</v>
      </c>
      <c r="F47" s="48">
        <v>4000</v>
      </c>
    </row>
    <row r="48" spans="1:6" ht="26.25" customHeight="1">
      <c r="A48" s="14"/>
      <c r="B48" s="46"/>
      <c r="C48" s="32"/>
      <c r="D48" s="59">
        <v>4260</v>
      </c>
      <c r="E48" s="18" t="s">
        <v>123</v>
      </c>
      <c r="F48" s="48">
        <v>5500</v>
      </c>
    </row>
    <row r="49" spans="1:6" ht="24.75" customHeight="1">
      <c r="A49" s="14"/>
      <c r="B49" s="46"/>
      <c r="C49" s="32"/>
      <c r="D49" s="59">
        <v>4300</v>
      </c>
      <c r="E49" s="18" t="s">
        <v>107</v>
      </c>
      <c r="F49" s="48">
        <v>4000</v>
      </c>
    </row>
    <row r="50" spans="1:6" ht="30" customHeight="1">
      <c r="A50" s="14"/>
      <c r="B50" s="46"/>
      <c r="C50" s="32"/>
      <c r="D50" s="59">
        <v>4440</v>
      </c>
      <c r="E50" s="18" t="s">
        <v>125</v>
      </c>
      <c r="F50" s="48">
        <v>4000</v>
      </c>
    </row>
    <row r="51" spans="1:6" ht="43.5" customHeight="1">
      <c r="A51" s="14"/>
      <c r="B51" s="46"/>
      <c r="C51" s="59">
        <v>85212</v>
      </c>
      <c r="D51" s="1280" t="s">
        <v>103</v>
      </c>
      <c r="E51" s="1281"/>
      <c r="F51" s="48">
        <v>7200000</v>
      </c>
    </row>
    <row r="52" spans="1:6" ht="21.75" customHeight="1">
      <c r="A52" s="14"/>
      <c r="B52" s="46"/>
      <c r="C52" s="32"/>
      <c r="D52" s="59">
        <v>3110</v>
      </c>
      <c r="E52" s="18" t="s">
        <v>108</v>
      </c>
      <c r="F52" s="48">
        <v>6919500</v>
      </c>
    </row>
    <row r="53" spans="1:6" ht="21" customHeight="1">
      <c r="A53" s="14"/>
      <c r="B53" s="46"/>
      <c r="C53" s="32"/>
      <c r="D53" s="59">
        <v>4010</v>
      </c>
      <c r="E53" s="18" t="s">
        <v>126</v>
      </c>
      <c r="F53" s="48">
        <v>140800</v>
      </c>
    </row>
    <row r="54" spans="1:6" ht="23.25" customHeight="1">
      <c r="A54" s="14"/>
      <c r="B54" s="46"/>
      <c r="C54" s="32"/>
      <c r="D54" s="59">
        <v>4040</v>
      </c>
      <c r="E54" s="18" t="s">
        <v>132</v>
      </c>
      <c r="F54" s="47">
        <v>10300</v>
      </c>
    </row>
    <row r="55" spans="1:6" ht="24" customHeight="1">
      <c r="A55" s="14"/>
      <c r="B55" s="46"/>
      <c r="C55" s="32"/>
      <c r="D55" s="59">
        <v>4110</v>
      </c>
      <c r="E55" s="18" t="s">
        <v>122</v>
      </c>
      <c r="F55" s="48">
        <v>99200</v>
      </c>
    </row>
    <row r="56" spans="1:6" ht="21" customHeight="1">
      <c r="A56" s="14"/>
      <c r="B56" s="46"/>
      <c r="C56" s="32"/>
      <c r="D56" s="59">
        <v>4120</v>
      </c>
      <c r="E56" s="18" t="s">
        <v>134</v>
      </c>
      <c r="F56" s="48">
        <v>3900</v>
      </c>
    </row>
    <row r="57" spans="1:6" ht="20.25" customHeight="1">
      <c r="A57" s="14"/>
      <c r="B57" s="46"/>
      <c r="C57" s="32"/>
      <c r="D57" s="59">
        <v>4210</v>
      </c>
      <c r="E57" s="18" t="s">
        <v>106</v>
      </c>
      <c r="F57" s="48">
        <v>6500</v>
      </c>
    </row>
    <row r="58" spans="1:6" ht="23.25" customHeight="1">
      <c r="A58" s="14"/>
      <c r="B58" s="46"/>
      <c r="C58" s="32"/>
      <c r="D58" s="59">
        <v>4260</v>
      </c>
      <c r="E58" s="18" t="s">
        <v>123</v>
      </c>
      <c r="F58" s="48">
        <v>5400</v>
      </c>
    </row>
    <row r="59" spans="1:6" ht="27" customHeight="1">
      <c r="A59" s="14"/>
      <c r="B59" s="46"/>
      <c r="C59" s="32"/>
      <c r="D59" s="59">
        <v>4300</v>
      </c>
      <c r="E59" s="18" t="s">
        <v>107</v>
      </c>
      <c r="F59" s="48">
        <v>5500</v>
      </c>
    </row>
    <row r="60" spans="1:6" ht="40.5" customHeight="1">
      <c r="A60" s="14"/>
      <c r="B60" s="46"/>
      <c r="C60" s="32"/>
      <c r="D60" s="59">
        <v>4370</v>
      </c>
      <c r="E60" s="18" t="s">
        <v>124</v>
      </c>
      <c r="F60" s="48">
        <v>1500</v>
      </c>
    </row>
    <row r="61" spans="1:6" ht="31.5" customHeight="1">
      <c r="A61" s="15"/>
      <c r="B61" s="49"/>
      <c r="C61" s="30"/>
      <c r="D61" s="59">
        <v>4440</v>
      </c>
      <c r="E61" s="18" t="s">
        <v>125</v>
      </c>
      <c r="F61" s="48">
        <v>4400</v>
      </c>
    </row>
    <row r="62" spans="1:6" ht="36" customHeight="1">
      <c r="A62" s="15"/>
      <c r="B62" s="49"/>
      <c r="C62" s="30"/>
      <c r="D62" s="102">
        <v>4700</v>
      </c>
      <c r="E62" s="43" t="s">
        <v>144</v>
      </c>
      <c r="F62" s="48">
        <v>1000</v>
      </c>
    </row>
    <row r="63" spans="1:6" ht="45.75" customHeight="1">
      <c r="A63" s="15"/>
      <c r="B63" s="49"/>
      <c r="C63" s="30"/>
      <c r="D63" s="102">
        <v>4740</v>
      </c>
      <c r="E63" s="43" t="s">
        <v>137</v>
      </c>
      <c r="F63" s="48">
        <v>2000</v>
      </c>
    </row>
    <row r="64" spans="1:6" ht="47.25" customHeight="1">
      <c r="A64" s="16"/>
      <c r="B64" s="50"/>
      <c r="C64" s="59">
        <v>85213</v>
      </c>
      <c r="D64" s="1280" t="s">
        <v>131</v>
      </c>
      <c r="E64" s="1281"/>
      <c r="F64" s="48">
        <v>35000</v>
      </c>
    </row>
    <row r="65" spans="1:6" ht="30.75" customHeight="1">
      <c r="A65" s="16"/>
      <c r="B65" s="50"/>
      <c r="C65" s="30"/>
      <c r="D65" s="59">
        <v>4130</v>
      </c>
      <c r="E65" s="10" t="s">
        <v>133</v>
      </c>
      <c r="F65" s="48">
        <v>35000</v>
      </c>
    </row>
    <row r="66" spans="1:6" ht="36" customHeight="1">
      <c r="A66" s="16"/>
      <c r="B66" s="50"/>
      <c r="C66" s="59">
        <v>85214</v>
      </c>
      <c r="D66" s="1280" t="s">
        <v>120</v>
      </c>
      <c r="E66" s="1281"/>
      <c r="F66" s="48">
        <v>312000</v>
      </c>
    </row>
    <row r="67" spans="1:6" ht="26.25" customHeight="1">
      <c r="A67" s="16"/>
      <c r="B67" s="50"/>
      <c r="C67" s="31"/>
      <c r="D67" s="62">
        <v>3110</v>
      </c>
      <c r="E67" s="23" t="s">
        <v>108</v>
      </c>
      <c r="F67" s="47">
        <v>312000</v>
      </c>
    </row>
    <row r="68" spans="1:6" ht="29.25" customHeight="1">
      <c r="A68" s="16"/>
      <c r="B68" s="19"/>
      <c r="C68" s="60">
        <v>85228</v>
      </c>
      <c r="D68" s="1284" t="s">
        <v>104</v>
      </c>
      <c r="E68" s="1285"/>
      <c r="F68" s="53">
        <v>8500</v>
      </c>
    </row>
    <row r="69" spans="1:6" ht="25.5">
      <c r="A69" s="17"/>
      <c r="B69" s="20"/>
      <c r="C69" s="87"/>
      <c r="D69" s="62">
        <v>4010</v>
      </c>
      <c r="E69" s="43" t="s">
        <v>126</v>
      </c>
      <c r="F69" s="47">
        <v>6300</v>
      </c>
    </row>
    <row r="70" spans="1:6" ht="29.25" customHeight="1">
      <c r="A70" s="16"/>
      <c r="B70" s="19"/>
      <c r="C70" s="32"/>
      <c r="D70" s="60">
        <v>4040</v>
      </c>
      <c r="E70" s="89" t="s">
        <v>132</v>
      </c>
      <c r="F70" s="85">
        <v>480</v>
      </c>
    </row>
    <row r="71" spans="1:6" ht="26.25" customHeight="1">
      <c r="A71" s="16"/>
      <c r="B71" s="19"/>
      <c r="C71" s="32"/>
      <c r="D71" s="100">
        <v>4110</v>
      </c>
      <c r="E71" s="43" t="s">
        <v>122</v>
      </c>
      <c r="F71" s="47">
        <v>1050</v>
      </c>
    </row>
    <row r="72" spans="1:6" ht="23.25" customHeight="1">
      <c r="A72" s="16"/>
      <c r="B72" s="19"/>
      <c r="C72" s="32"/>
      <c r="D72" s="99">
        <v>4120</v>
      </c>
      <c r="E72" s="89" t="s">
        <v>134</v>
      </c>
      <c r="F72" s="85">
        <v>170</v>
      </c>
    </row>
    <row r="73" spans="1:6" ht="30.75" customHeight="1">
      <c r="A73" s="16"/>
      <c r="B73" s="19"/>
      <c r="C73" s="30"/>
      <c r="D73" s="62">
        <v>4440</v>
      </c>
      <c r="E73" s="23" t="s">
        <v>125</v>
      </c>
      <c r="F73" s="47">
        <v>500</v>
      </c>
    </row>
    <row r="74" spans="1:6" ht="15" customHeight="1">
      <c r="A74" s="16"/>
      <c r="B74" s="19"/>
      <c r="C74" s="33"/>
      <c r="D74" s="81" t="s">
        <v>109</v>
      </c>
      <c r="E74" s="82" t="s">
        <v>110</v>
      </c>
      <c r="F74" s="54">
        <v>7740500</v>
      </c>
    </row>
    <row r="75" spans="1:6" ht="15" customHeight="1">
      <c r="A75" s="16"/>
      <c r="B75" s="19"/>
      <c r="C75" s="33"/>
      <c r="D75" s="81"/>
      <c r="E75" s="82" t="s">
        <v>112</v>
      </c>
      <c r="F75" s="54"/>
    </row>
    <row r="76" spans="1:6" ht="15" customHeight="1">
      <c r="A76" s="16"/>
      <c r="B76" s="19"/>
      <c r="C76" s="33"/>
      <c r="D76" s="81"/>
      <c r="E76" s="82" t="s">
        <v>111</v>
      </c>
      <c r="F76" s="54">
        <v>296980</v>
      </c>
    </row>
    <row r="77" spans="1:6" ht="15" customHeight="1">
      <c r="A77" s="16"/>
      <c r="B77" s="19"/>
      <c r="C77" s="33"/>
      <c r="D77" s="81"/>
      <c r="E77" s="82" t="s">
        <v>113</v>
      </c>
      <c r="F77" s="54">
        <v>132720</v>
      </c>
    </row>
    <row r="78" spans="1:6" ht="15" customHeight="1">
      <c r="A78" s="16"/>
      <c r="B78" s="19"/>
      <c r="C78" s="33"/>
      <c r="D78" s="81"/>
      <c r="E78" s="82" t="s">
        <v>114</v>
      </c>
      <c r="F78" s="54">
        <v>7231500</v>
      </c>
    </row>
    <row r="79" spans="1:6" ht="15" customHeight="1">
      <c r="A79" s="17"/>
      <c r="B79" s="20"/>
      <c r="C79" s="34"/>
      <c r="D79" s="40"/>
      <c r="E79" s="83" t="s">
        <v>115</v>
      </c>
      <c r="F79" s="45">
        <v>79300</v>
      </c>
    </row>
    <row r="80" spans="1:6" ht="15" customHeight="1">
      <c r="A80" s="94" t="s">
        <v>90</v>
      </c>
      <c r="B80" s="91">
        <v>750</v>
      </c>
      <c r="C80" s="35"/>
      <c r="D80" s="70" t="s">
        <v>109</v>
      </c>
      <c r="E80" s="67" t="s">
        <v>110</v>
      </c>
      <c r="F80" s="73">
        <v>205200</v>
      </c>
    </row>
    <row r="81" spans="1:6" ht="15" customHeight="1">
      <c r="A81" s="96"/>
      <c r="B81" s="92"/>
      <c r="C81" s="33"/>
      <c r="D81" s="71"/>
      <c r="E81" s="68" t="s">
        <v>112</v>
      </c>
      <c r="F81" s="74"/>
    </row>
    <row r="82" spans="1:6" ht="15" customHeight="1">
      <c r="A82" s="97"/>
      <c r="B82" s="93"/>
      <c r="C82" s="34"/>
      <c r="D82" s="72"/>
      <c r="E82" s="69" t="s">
        <v>111</v>
      </c>
      <c r="F82" s="75">
        <v>205200</v>
      </c>
    </row>
    <row r="83" spans="1:6" ht="15" customHeight="1">
      <c r="A83" s="94" t="s">
        <v>91</v>
      </c>
      <c r="B83" s="94">
        <v>751</v>
      </c>
      <c r="C83" s="35"/>
      <c r="D83" s="70" t="s">
        <v>109</v>
      </c>
      <c r="E83" s="67" t="s">
        <v>110</v>
      </c>
      <c r="F83" s="73">
        <v>4327</v>
      </c>
    </row>
    <row r="84" spans="1:6" ht="15" customHeight="1">
      <c r="A84" s="21"/>
      <c r="B84" s="19"/>
      <c r="C84" s="33"/>
      <c r="D84" s="71"/>
      <c r="E84" s="68" t="s">
        <v>112</v>
      </c>
      <c r="F84" s="44"/>
    </row>
    <row r="85" spans="1:6" ht="15" customHeight="1">
      <c r="A85" s="21"/>
      <c r="B85" s="19"/>
      <c r="C85" s="33"/>
      <c r="D85" s="72"/>
      <c r="E85" s="68" t="s">
        <v>116</v>
      </c>
      <c r="F85" s="54">
        <v>4327</v>
      </c>
    </row>
    <row r="86" spans="1:6" ht="15" customHeight="1">
      <c r="A86" s="55"/>
      <c r="B86" s="56"/>
      <c r="C86" s="57"/>
      <c r="D86" s="58"/>
      <c r="E86" s="95" t="s">
        <v>117</v>
      </c>
      <c r="F86" s="76"/>
    </row>
    <row r="87" spans="1:6" ht="15" customHeight="1">
      <c r="A87" s="16"/>
      <c r="B87" s="25"/>
      <c r="C87" s="84"/>
      <c r="D87" s="104" t="s">
        <v>118</v>
      </c>
      <c r="E87" s="107" t="s">
        <v>110</v>
      </c>
      <c r="F87" s="77">
        <v>7950027</v>
      </c>
    </row>
    <row r="88" spans="1:6" ht="15" customHeight="1">
      <c r="A88" s="16"/>
      <c r="B88" s="25"/>
      <c r="C88" s="84"/>
      <c r="D88" s="105"/>
      <c r="E88" s="107" t="s">
        <v>112</v>
      </c>
      <c r="F88" s="78"/>
    </row>
    <row r="89" spans="1:6" ht="15" customHeight="1">
      <c r="A89" s="16"/>
      <c r="B89" s="25"/>
      <c r="C89" s="84"/>
      <c r="D89" s="105"/>
      <c r="E89" s="107" t="s">
        <v>111</v>
      </c>
      <c r="F89" s="78">
        <v>502180</v>
      </c>
    </row>
    <row r="90" spans="1:6" ht="15" customHeight="1">
      <c r="A90" s="16"/>
      <c r="B90" s="25"/>
      <c r="C90" s="84"/>
      <c r="D90" s="105"/>
      <c r="E90" s="107" t="s">
        <v>113</v>
      </c>
      <c r="F90" s="78">
        <v>132720</v>
      </c>
    </row>
    <row r="91" spans="1:6" ht="15" customHeight="1">
      <c r="A91" s="16"/>
      <c r="B91" s="25"/>
      <c r="C91" s="84"/>
      <c r="D91" s="105"/>
      <c r="E91" s="107" t="s">
        <v>114</v>
      </c>
      <c r="F91" s="78">
        <v>7231500</v>
      </c>
    </row>
    <row r="92" spans="1:6" ht="15" customHeight="1">
      <c r="A92" s="17"/>
      <c r="B92" s="24"/>
      <c r="C92" s="36"/>
      <c r="D92" s="106"/>
      <c r="E92" s="108" t="s">
        <v>115</v>
      </c>
      <c r="F92" s="79">
        <v>83627</v>
      </c>
    </row>
    <row r="95" ht="12.75">
      <c r="D95" s="39"/>
    </row>
    <row r="96" spans="1:7" ht="12.75">
      <c r="A96" s="5"/>
      <c r="B96" s="5"/>
      <c r="C96" s="37"/>
      <c r="D96" s="41"/>
      <c r="E96" s="5"/>
      <c r="F96" s="5"/>
      <c r="G96" s="5"/>
    </row>
    <row r="97" spans="1:6" ht="14.25">
      <c r="A97" s="26"/>
      <c r="B97" s="26"/>
      <c r="C97" s="38"/>
      <c r="D97" s="42"/>
      <c r="E97" s="26"/>
      <c r="F97" s="26"/>
    </row>
    <row r="98" spans="1:6" ht="14.25">
      <c r="A98" s="26"/>
      <c r="B98" s="26"/>
      <c r="C98" s="38"/>
      <c r="D98" s="42"/>
      <c r="E98" s="26"/>
      <c r="F98" s="26"/>
    </row>
    <row r="99" spans="1:6" ht="14.25">
      <c r="A99" s="26"/>
      <c r="B99" s="26"/>
      <c r="C99" s="38"/>
      <c r="D99" s="42"/>
      <c r="E99" s="26"/>
      <c r="F99" s="26"/>
    </row>
    <row r="100" spans="1:6" ht="14.25">
      <c r="A100" s="26"/>
      <c r="B100" s="26"/>
      <c r="C100" s="38"/>
      <c r="D100" s="42"/>
      <c r="E100" s="26"/>
      <c r="F100" s="26"/>
    </row>
    <row r="103" ht="12.75">
      <c r="D103" s="39"/>
    </row>
    <row r="104" ht="12.75">
      <c r="D104" s="39"/>
    </row>
    <row r="105" ht="12.75">
      <c r="D105" s="39"/>
    </row>
    <row r="106" ht="12.75">
      <c r="D106" s="39"/>
    </row>
    <row r="107" ht="12.75">
      <c r="D107" s="39"/>
    </row>
    <row r="108" ht="12.75">
      <c r="D108" s="39"/>
    </row>
    <row r="109" ht="12.75">
      <c r="D109" s="39"/>
    </row>
    <row r="110" ht="12.75">
      <c r="D110" s="39"/>
    </row>
    <row r="111" ht="12.75">
      <c r="D111" s="39"/>
    </row>
    <row r="112" ht="12.75">
      <c r="D112" s="39"/>
    </row>
    <row r="113" ht="12.75">
      <c r="D113" s="39"/>
    </row>
    <row r="114" ht="12.75">
      <c r="D114" s="39"/>
    </row>
    <row r="115" ht="12.75">
      <c r="D115" s="39"/>
    </row>
    <row r="116" ht="12.75">
      <c r="D116" s="39"/>
    </row>
    <row r="117" ht="12.75">
      <c r="D117" s="39"/>
    </row>
    <row r="118" ht="12.75">
      <c r="D118" s="39"/>
    </row>
    <row r="119" ht="12.75">
      <c r="D119" s="39"/>
    </row>
    <row r="120" ht="12.75">
      <c r="D120" s="39"/>
    </row>
    <row r="121" ht="12.75">
      <c r="D121" s="39"/>
    </row>
    <row r="122" ht="12.75">
      <c r="D122" s="39"/>
    </row>
    <row r="123" ht="12.75">
      <c r="D123" s="39"/>
    </row>
    <row r="124" ht="12.75">
      <c r="D124" s="39"/>
    </row>
    <row r="125" ht="12.75">
      <c r="D125" s="39"/>
    </row>
    <row r="126" ht="12.75">
      <c r="D126" s="39"/>
    </row>
    <row r="127" ht="12.75">
      <c r="D127" s="39"/>
    </row>
    <row r="128" ht="12.75">
      <c r="D128" s="39"/>
    </row>
    <row r="129" ht="12.75">
      <c r="D129" s="39"/>
    </row>
    <row r="130" ht="12.75">
      <c r="D130" s="39"/>
    </row>
    <row r="131" ht="12.75">
      <c r="D131" s="39"/>
    </row>
    <row r="132" ht="12.75">
      <c r="D132" s="39"/>
    </row>
    <row r="133" ht="12.75">
      <c r="D133" s="39"/>
    </row>
  </sheetData>
  <mergeCells count="25">
    <mergeCell ref="D64:E64"/>
    <mergeCell ref="D68:E68"/>
    <mergeCell ref="D31:E31"/>
    <mergeCell ref="C34:E34"/>
    <mergeCell ref="D35:E35"/>
    <mergeCell ref="C37:E37"/>
    <mergeCell ref="D38:E38"/>
    <mergeCell ref="D66:E66"/>
    <mergeCell ref="C41:E41"/>
    <mergeCell ref="D42:E42"/>
    <mergeCell ref="D51:E51"/>
    <mergeCell ref="D23:E23"/>
    <mergeCell ref="D25:E25"/>
    <mergeCell ref="D29:E29"/>
    <mergeCell ref="A33:E33"/>
    <mergeCell ref="D27:E27"/>
    <mergeCell ref="A8:F8"/>
    <mergeCell ref="A9:F9"/>
    <mergeCell ref="A10:F10"/>
    <mergeCell ref="C22:E22"/>
    <mergeCell ref="C16:E16"/>
    <mergeCell ref="D17:E17"/>
    <mergeCell ref="C19:E19"/>
    <mergeCell ref="A15:E15"/>
    <mergeCell ref="D20:E20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5"/>
  <sheetViews>
    <sheetView workbookViewId="0" topLeftCell="A1">
      <selection activeCell="F9" sqref="F9"/>
    </sheetView>
  </sheetViews>
  <sheetFormatPr defaultColWidth="9.00390625" defaultRowHeight="12.75"/>
  <cols>
    <col min="1" max="1" width="3.25390625" style="584" customWidth="1"/>
    <col min="2" max="2" width="57.125" style="0" customWidth="1"/>
    <col min="3" max="3" width="19.00390625" style="0" customWidth="1"/>
    <col min="4" max="4" width="10.75390625" style="0" customWidth="1"/>
    <col min="5" max="5" width="11.75390625" style="0" customWidth="1"/>
    <col min="6" max="6" width="9.75390625" style="0" customWidth="1"/>
    <col min="7" max="7" width="10.375" style="0" customWidth="1"/>
    <col min="8" max="8" width="9.625" style="0" customWidth="1"/>
    <col min="9" max="9" width="9.75390625" style="0" customWidth="1"/>
  </cols>
  <sheetData>
    <row r="1" spans="6:9" ht="15">
      <c r="F1" s="406"/>
      <c r="I1" s="111" t="s">
        <v>37</v>
      </c>
    </row>
    <row r="2" spans="6:9" ht="15">
      <c r="F2" s="406"/>
      <c r="I2" s="111" t="s">
        <v>142</v>
      </c>
    </row>
    <row r="3" spans="6:9" ht="15">
      <c r="F3" s="406"/>
      <c r="I3" s="111" t="s">
        <v>138</v>
      </c>
    </row>
    <row r="4" spans="6:9" ht="15">
      <c r="F4" s="406"/>
      <c r="I4" s="111" t="s">
        <v>143</v>
      </c>
    </row>
    <row r="5" spans="6:9" ht="15">
      <c r="F5" s="406"/>
      <c r="I5" s="103" t="s">
        <v>139</v>
      </c>
    </row>
    <row r="6" spans="1:9" ht="16.5">
      <c r="A6" s="585"/>
      <c r="B6" s="311"/>
      <c r="C6" s="311"/>
      <c r="D6" s="311"/>
      <c r="E6" s="311"/>
      <c r="F6" s="311"/>
      <c r="G6" s="311"/>
      <c r="H6" s="311"/>
      <c r="I6" s="103" t="s">
        <v>140</v>
      </c>
    </row>
    <row r="7" spans="1:9" ht="16.5">
      <c r="A7" s="585"/>
      <c r="B7" s="588"/>
      <c r="C7" s="588"/>
      <c r="D7" s="588"/>
      <c r="E7" s="588"/>
      <c r="F7" s="588"/>
      <c r="G7" s="589"/>
      <c r="H7" s="588"/>
      <c r="I7" s="588"/>
    </row>
    <row r="8" spans="1:9" ht="16.5">
      <c r="A8" s="1468" t="s">
        <v>38</v>
      </c>
      <c r="B8" s="1469"/>
      <c r="C8" s="1469"/>
      <c r="D8" s="1469"/>
      <c r="E8" s="1469"/>
      <c r="F8" s="1469"/>
      <c r="G8" s="1469"/>
      <c r="H8" s="1469"/>
      <c r="I8" s="1469"/>
    </row>
    <row r="11" spans="1:9" ht="2.25" customHeight="1">
      <c r="A11" s="1470"/>
      <c r="B11" s="1344"/>
      <c r="C11" s="1344"/>
      <c r="D11" s="1344"/>
      <c r="E11" s="1344"/>
      <c r="F11" s="1344"/>
      <c r="G11" s="1344"/>
      <c r="H11" s="1344"/>
      <c r="I11" s="1344"/>
    </row>
    <row r="12" spans="1:9" ht="12.75" customHeight="1">
      <c r="A12" s="1470"/>
      <c r="B12" s="1344"/>
      <c r="C12" s="1344"/>
      <c r="D12" s="1344"/>
      <c r="E12" s="1344"/>
      <c r="F12" s="1344"/>
      <c r="G12" s="1344"/>
      <c r="H12" s="1344"/>
      <c r="I12" s="1344"/>
    </row>
    <row r="13" spans="1:9" ht="13.5" customHeight="1" hidden="1">
      <c r="A13" s="590"/>
      <c r="B13" s="313"/>
      <c r="C13" s="313"/>
      <c r="D13" s="313"/>
      <c r="E13" s="313"/>
      <c r="F13" s="313"/>
      <c r="G13" s="313"/>
      <c r="H13" s="313"/>
      <c r="I13" s="313"/>
    </row>
    <row r="14" spans="1:9" s="592" customFormat="1" ht="18.75" customHeight="1">
      <c r="A14" s="591"/>
      <c r="I14" s="593" t="s">
        <v>316</v>
      </c>
    </row>
    <row r="15" spans="1:9" ht="18.75" customHeight="1">
      <c r="A15" s="1471" t="s">
        <v>89</v>
      </c>
      <c r="B15" s="1471" t="s">
        <v>317</v>
      </c>
      <c r="C15" s="1471" t="s">
        <v>39</v>
      </c>
      <c r="D15" s="1471" t="s">
        <v>40</v>
      </c>
      <c r="E15" s="1471" t="s">
        <v>431</v>
      </c>
      <c r="F15" s="1473" t="s">
        <v>41</v>
      </c>
      <c r="G15" s="1446"/>
      <c r="H15" s="1446"/>
      <c r="I15" s="1447"/>
    </row>
    <row r="16" spans="1:9" ht="18.75" customHeight="1">
      <c r="A16" s="1471"/>
      <c r="B16" s="1471"/>
      <c r="C16" s="1471"/>
      <c r="D16" s="1471"/>
      <c r="E16" s="1471"/>
      <c r="F16" s="1474" t="s">
        <v>42</v>
      </c>
      <c r="G16" s="1445" t="s">
        <v>434</v>
      </c>
      <c r="H16" s="1446"/>
      <c r="I16" s="1447"/>
    </row>
    <row r="17" spans="1:9" ht="46.5" customHeight="1">
      <c r="A17" s="1472"/>
      <c r="B17" s="1472"/>
      <c r="C17" s="1472"/>
      <c r="D17" s="1472"/>
      <c r="E17" s="1472"/>
      <c r="F17" s="1475"/>
      <c r="G17" s="596" t="s">
        <v>43</v>
      </c>
      <c r="H17" s="597" t="s">
        <v>44</v>
      </c>
      <c r="I17" s="594" t="s">
        <v>45</v>
      </c>
    </row>
    <row r="18" spans="1:9" ht="15" customHeight="1">
      <c r="A18" s="598">
        <v>1</v>
      </c>
      <c r="B18" s="595">
        <v>2</v>
      </c>
      <c r="C18" s="598">
        <v>3</v>
      </c>
      <c r="D18" s="598">
        <v>4</v>
      </c>
      <c r="E18" s="598">
        <v>5</v>
      </c>
      <c r="F18" s="598">
        <v>6</v>
      </c>
      <c r="G18" s="599">
        <v>7</v>
      </c>
      <c r="H18" s="599">
        <v>8</v>
      </c>
      <c r="I18" s="599">
        <v>9</v>
      </c>
    </row>
    <row r="19" spans="1:9" ht="30" customHeight="1">
      <c r="A19" s="1448" t="s">
        <v>46</v>
      </c>
      <c r="B19" s="1449"/>
      <c r="C19" s="600" t="s">
        <v>444</v>
      </c>
      <c r="D19" s="601" t="s">
        <v>453</v>
      </c>
      <c r="E19" s="602">
        <v>5684000</v>
      </c>
      <c r="F19" s="602">
        <v>5684000</v>
      </c>
      <c r="G19" s="602">
        <v>3533533</v>
      </c>
      <c r="H19" s="602">
        <v>135000</v>
      </c>
      <c r="I19" s="602">
        <v>2015467</v>
      </c>
    </row>
    <row r="20" spans="1:22" s="610" customFormat="1" ht="51" customHeight="1">
      <c r="A20" s="1450" t="s">
        <v>90</v>
      </c>
      <c r="B20" s="1453" t="s">
        <v>47</v>
      </c>
      <c r="C20" s="603" t="s">
        <v>48</v>
      </c>
      <c r="D20" s="1456">
        <v>2008</v>
      </c>
      <c r="E20" s="1459">
        <v>55000</v>
      </c>
      <c r="F20" s="1459">
        <v>55000</v>
      </c>
      <c r="G20" s="1459"/>
      <c r="H20" s="1462" t="s">
        <v>49</v>
      </c>
      <c r="I20" s="1465"/>
      <c r="J20" s="609"/>
      <c r="K20" s="609"/>
      <c r="L20" s="609"/>
      <c r="M20" s="609"/>
      <c r="N20" s="609"/>
      <c r="O20" s="609"/>
      <c r="P20" s="609"/>
      <c r="Q20" s="609"/>
      <c r="R20" s="609"/>
      <c r="S20" s="609"/>
      <c r="T20" s="609"/>
      <c r="U20" s="609"/>
      <c r="V20" s="609"/>
    </row>
    <row r="21" spans="1:22" s="610" customFormat="1" ht="1.5" customHeight="1" hidden="1">
      <c r="A21" s="1451"/>
      <c r="B21" s="1454"/>
      <c r="C21" s="611"/>
      <c r="D21" s="1457"/>
      <c r="E21" s="1460"/>
      <c r="F21" s="1460"/>
      <c r="G21" s="1460"/>
      <c r="H21" s="1463"/>
      <c r="I21" s="1466"/>
      <c r="J21" s="609"/>
      <c r="K21" s="609"/>
      <c r="L21" s="609"/>
      <c r="M21" s="609"/>
      <c r="N21" s="609"/>
      <c r="O21" s="609"/>
      <c r="P21" s="609"/>
      <c r="Q21" s="609"/>
      <c r="R21" s="609"/>
      <c r="S21" s="609"/>
      <c r="T21" s="609"/>
      <c r="U21" s="609"/>
      <c r="V21" s="609"/>
    </row>
    <row r="22" spans="1:22" s="610" customFormat="1" ht="20.25" customHeight="1" hidden="1">
      <c r="A22" s="1452"/>
      <c r="B22" s="1455"/>
      <c r="C22" s="612"/>
      <c r="D22" s="1458"/>
      <c r="E22" s="1461"/>
      <c r="F22" s="1461"/>
      <c r="G22" s="1461"/>
      <c r="H22" s="1464"/>
      <c r="I22" s="1467"/>
      <c r="J22" s="609"/>
      <c r="K22" s="609"/>
      <c r="L22" s="609"/>
      <c r="M22" s="609"/>
      <c r="N22" s="609"/>
      <c r="O22" s="609"/>
      <c r="P22" s="609"/>
      <c r="Q22" s="609"/>
      <c r="R22" s="609"/>
      <c r="S22" s="609"/>
      <c r="T22" s="609"/>
      <c r="U22" s="609"/>
      <c r="V22" s="609"/>
    </row>
    <row r="23" spans="1:22" ht="54.75" customHeight="1">
      <c r="A23" s="1437" t="s">
        <v>91</v>
      </c>
      <c r="B23" s="1439" t="s">
        <v>50</v>
      </c>
      <c r="C23" s="616" t="s">
        <v>51</v>
      </c>
      <c r="D23" s="1442">
        <v>2008</v>
      </c>
      <c r="E23" s="1431">
        <v>25000</v>
      </c>
      <c r="F23" s="1431">
        <v>25000</v>
      </c>
      <c r="G23" s="1431"/>
      <c r="H23" s="1434" t="s">
        <v>52</v>
      </c>
      <c r="I23" s="143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</row>
    <row r="24" spans="1:22" ht="18.75" customHeight="1" hidden="1">
      <c r="A24" s="1438"/>
      <c r="B24" s="1440"/>
      <c r="C24" s="618"/>
      <c r="D24" s="1443"/>
      <c r="E24" s="1432"/>
      <c r="F24" s="1432"/>
      <c r="G24" s="1432"/>
      <c r="H24" s="1435"/>
      <c r="I24" s="1432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</row>
    <row r="25" spans="1:22" ht="18.75" customHeight="1" hidden="1">
      <c r="A25" s="1438"/>
      <c r="B25" s="1440"/>
      <c r="C25" s="618"/>
      <c r="D25" s="1443"/>
      <c r="E25" s="1432"/>
      <c r="F25" s="1432"/>
      <c r="G25" s="1432"/>
      <c r="H25" s="1435"/>
      <c r="I25" s="1432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</row>
    <row r="26" spans="1:22" ht="18.75" customHeight="1" hidden="1">
      <c r="A26" s="138"/>
      <c r="B26" s="1441"/>
      <c r="C26" s="625"/>
      <c r="D26" s="1444"/>
      <c r="E26" s="1433"/>
      <c r="F26" s="1433"/>
      <c r="G26" s="1433"/>
      <c r="H26" s="1436"/>
      <c r="I26" s="1433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1"/>
      <c r="U26" s="311"/>
      <c r="V26" s="311"/>
    </row>
    <row r="27" spans="1:22" ht="54" customHeight="1">
      <c r="A27" s="1437" t="s">
        <v>174</v>
      </c>
      <c r="B27" s="1439" t="s">
        <v>53</v>
      </c>
      <c r="C27" s="614" t="s">
        <v>54</v>
      </c>
      <c r="D27" s="1442">
        <v>2008</v>
      </c>
      <c r="E27" s="1431">
        <v>20000</v>
      </c>
      <c r="F27" s="1431">
        <v>20000</v>
      </c>
      <c r="G27" s="1431"/>
      <c r="H27" s="1434" t="s">
        <v>55</v>
      </c>
      <c r="I27" s="143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</row>
    <row r="28" spans="1:22" ht="18.75" customHeight="1" hidden="1">
      <c r="A28" s="1438"/>
      <c r="B28" s="1440"/>
      <c r="C28" s="618"/>
      <c r="D28" s="1443"/>
      <c r="E28" s="1432"/>
      <c r="F28" s="1432"/>
      <c r="G28" s="1432"/>
      <c r="H28" s="1435"/>
      <c r="I28" s="1432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  <c r="V28" s="311"/>
    </row>
    <row r="29" spans="1:22" ht="12.75" customHeight="1" hidden="1">
      <c r="A29" s="1438"/>
      <c r="B29" s="1440"/>
      <c r="C29" s="618"/>
      <c r="D29" s="1443"/>
      <c r="E29" s="1432"/>
      <c r="F29" s="1432"/>
      <c r="G29" s="1432"/>
      <c r="H29" s="1435"/>
      <c r="I29" s="1432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</row>
    <row r="30" spans="1:22" ht="18.75" customHeight="1" hidden="1">
      <c r="A30" s="138"/>
      <c r="B30" s="1441"/>
      <c r="C30" s="625"/>
      <c r="D30" s="1444"/>
      <c r="E30" s="1433"/>
      <c r="F30" s="1433"/>
      <c r="G30" s="1433"/>
      <c r="H30" s="1436"/>
      <c r="I30" s="1433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</row>
    <row r="31" spans="1:22" ht="60.75" customHeight="1">
      <c r="A31" s="396" t="s">
        <v>178</v>
      </c>
      <c r="B31" s="627" t="s">
        <v>56</v>
      </c>
      <c r="C31" s="616" t="s">
        <v>604</v>
      </c>
      <c r="D31" s="628">
        <v>2008</v>
      </c>
      <c r="E31" s="629">
        <v>35000</v>
      </c>
      <c r="F31" s="629">
        <v>35000</v>
      </c>
      <c r="G31" s="629"/>
      <c r="H31" s="630" t="s">
        <v>605</v>
      </c>
      <c r="I31" s="629"/>
      <c r="J31" s="311"/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</row>
    <row r="32" spans="1:22" ht="27.75" customHeight="1">
      <c r="A32" s="1429" t="s">
        <v>606</v>
      </c>
      <c r="B32" s="1430"/>
      <c r="C32" s="631" t="s">
        <v>607</v>
      </c>
      <c r="D32" s="632" t="s">
        <v>608</v>
      </c>
      <c r="E32" s="633">
        <v>135000</v>
      </c>
      <c r="F32" s="633">
        <v>135000</v>
      </c>
      <c r="G32" s="633"/>
      <c r="H32" s="634" t="s">
        <v>609</v>
      </c>
      <c r="I32" s="633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</row>
    <row r="33" spans="1:22" ht="68.25" customHeight="1">
      <c r="A33" s="635" t="s">
        <v>198</v>
      </c>
      <c r="B33" s="627" t="s">
        <v>610</v>
      </c>
      <c r="C33" s="636" t="s">
        <v>611</v>
      </c>
      <c r="D33" s="628">
        <v>2008</v>
      </c>
      <c r="E33" s="637">
        <v>2750000</v>
      </c>
      <c r="F33" s="637">
        <v>2750000</v>
      </c>
      <c r="G33" s="637">
        <v>734533</v>
      </c>
      <c r="H33" s="637"/>
      <c r="I33" s="637">
        <v>2015467</v>
      </c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</row>
    <row r="34" spans="1:22" ht="56.25" customHeight="1">
      <c r="A34" s="80" t="s">
        <v>205</v>
      </c>
      <c r="B34" s="624" t="s">
        <v>612</v>
      </c>
      <c r="C34" s="636" t="s">
        <v>613</v>
      </c>
      <c r="D34" s="628">
        <v>2008</v>
      </c>
      <c r="E34" s="626">
        <v>10000</v>
      </c>
      <c r="F34" s="626">
        <v>10000</v>
      </c>
      <c r="G34" s="626">
        <v>10000</v>
      </c>
      <c r="H34" s="626"/>
      <c r="I34" s="626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</row>
    <row r="35" spans="1:22" ht="56.25" customHeight="1">
      <c r="A35" s="1427" t="s">
        <v>614</v>
      </c>
      <c r="B35" s="1346"/>
      <c r="C35" s="638">
        <v>600</v>
      </c>
      <c r="D35" s="638" t="s">
        <v>608</v>
      </c>
      <c r="E35" s="639">
        <v>2760000</v>
      </c>
      <c r="F35" s="639">
        <v>2760000</v>
      </c>
      <c r="G35" s="639">
        <v>744533</v>
      </c>
      <c r="H35" s="639"/>
      <c r="I35" s="639">
        <v>2015467</v>
      </c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</row>
    <row r="36" spans="1:9" s="643" customFormat="1" ht="69" customHeight="1">
      <c r="A36" s="635" t="s">
        <v>210</v>
      </c>
      <c r="B36" s="615" t="s">
        <v>615</v>
      </c>
      <c r="C36" s="640" t="s">
        <v>616</v>
      </c>
      <c r="D36" s="641">
        <v>2008</v>
      </c>
      <c r="E36" s="642">
        <v>862200</v>
      </c>
      <c r="F36" s="642">
        <v>862200</v>
      </c>
      <c r="G36" s="642">
        <v>862200</v>
      </c>
      <c r="H36" s="640"/>
      <c r="I36" s="640"/>
    </row>
    <row r="37" spans="1:9" ht="63" customHeight="1">
      <c r="A37" s="644" t="s">
        <v>215</v>
      </c>
      <c r="B37" s="627" t="s">
        <v>617</v>
      </c>
      <c r="C37" s="636" t="s">
        <v>618</v>
      </c>
      <c r="D37" s="645">
        <v>2008</v>
      </c>
      <c r="E37" s="636">
        <v>48000</v>
      </c>
      <c r="F37" s="636">
        <v>48000</v>
      </c>
      <c r="G37" s="636">
        <v>48000</v>
      </c>
      <c r="H37" s="636"/>
      <c r="I37" s="636"/>
    </row>
    <row r="38" spans="1:9" ht="60" customHeight="1">
      <c r="A38" s="644" t="s">
        <v>260</v>
      </c>
      <c r="B38" s="627" t="s">
        <v>619</v>
      </c>
      <c r="C38" s="636" t="s">
        <v>620</v>
      </c>
      <c r="D38" s="645">
        <v>2008</v>
      </c>
      <c r="E38" s="636">
        <v>96000</v>
      </c>
      <c r="F38" s="636">
        <v>96000</v>
      </c>
      <c r="G38" s="636">
        <v>96000</v>
      </c>
      <c r="H38" s="636"/>
      <c r="I38" s="636"/>
    </row>
    <row r="39" spans="1:9" ht="66" customHeight="1">
      <c r="A39" s="644" t="s">
        <v>267</v>
      </c>
      <c r="B39" s="627" t="s">
        <v>621</v>
      </c>
      <c r="C39" s="636" t="s">
        <v>622</v>
      </c>
      <c r="D39" s="645">
        <v>2008</v>
      </c>
      <c r="E39" s="636">
        <v>97000</v>
      </c>
      <c r="F39" s="636">
        <v>97000</v>
      </c>
      <c r="G39" s="646">
        <v>97000</v>
      </c>
      <c r="H39" s="636"/>
      <c r="I39" s="636"/>
    </row>
    <row r="40" spans="1:9" s="643" customFormat="1" ht="31.5" customHeight="1">
      <c r="A40" s="1427" t="s">
        <v>623</v>
      </c>
      <c r="B40" s="1428"/>
      <c r="C40" s="638" t="s">
        <v>624</v>
      </c>
      <c r="D40" s="632" t="s">
        <v>608</v>
      </c>
      <c r="E40" s="638">
        <v>241000</v>
      </c>
      <c r="F40" s="638">
        <v>241000</v>
      </c>
      <c r="G40" s="638">
        <v>241000</v>
      </c>
      <c r="H40" s="638"/>
      <c r="I40" s="638"/>
    </row>
    <row r="41" spans="1:9" s="643" customFormat="1" ht="67.5" customHeight="1">
      <c r="A41" s="644" t="s">
        <v>281</v>
      </c>
      <c r="B41" s="652" t="s">
        <v>625</v>
      </c>
      <c r="C41" s="646" t="s">
        <v>626</v>
      </c>
      <c r="D41" s="653">
        <v>2008</v>
      </c>
      <c r="E41" s="646">
        <v>27000</v>
      </c>
      <c r="F41" s="646">
        <v>27000</v>
      </c>
      <c r="G41" s="646">
        <v>27000</v>
      </c>
      <c r="H41" s="646"/>
      <c r="I41" s="646"/>
    </row>
    <row r="42" spans="1:9" s="643" customFormat="1" ht="60.75" customHeight="1">
      <c r="A42" s="654" t="s">
        <v>294</v>
      </c>
      <c r="B42" s="655" t="s">
        <v>627</v>
      </c>
      <c r="C42" s="614" t="s">
        <v>628</v>
      </c>
      <c r="D42" s="613">
        <v>2008</v>
      </c>
      <c r="E42" s="616">
        <v>15000</v>
      </c>
      <c r="F42" s="616">
        <v>15000</v>
      </c>
      <c r="G42" s="616">
        <v>15000</v>
      </c>
      <c r="H42" s="656"/>
      <c r="I42" s="656"/>
    </row>
    <row r="43" spans="1:9" s="643" customFormat="1" ht="31.5" customHeight="1">
      <c r="A43" s="1427" t="s">
        <v>629</v>
      </c>
      <c r="B43" s="1428"/>
      <c r="C43" s="657">
        <v>75412</v>
      </c>
      <c r="D43" s="632" t="s">
        <v>608</v>
      </c>
      <c r="E43" s="638">
        <v>42000</v>
      </c>
      <c r="F43" s="638">
        <v>42000</v>
      </c>
      <c r="G43" s="638">
        <v>42000</v>
      </c>
      <c r="H43" s="638"/>
      <c r="I43" s="638"/>
    </row>
    <row r="44" spans="1:9" s="643" customFormat="1" ht="65.25" customHeight="1">
      <c r="A44" s="644" t="s">
        <v>297</v>
      </c>
      <c r="B44" s="627" t="s">
        <v>630</v>
      </c>
      <c r="C44" s="636" t="s">
        <v>631</v>
      </c>
      <c r="D44" s="645">
        <v>2008</v>
      </c>
      <c r="E44" s="636">
        <v>3000</v>
      </c>
      <c r="F44" s="636">
        <v>3000</v>
      </c>
      <c r="G44" s="636">
        <v>3000</v>
      </c>
      <c r="H44" s="636"/>
      <c r="I44" s="636"/>
    </row>
    <row r="45" spans="1:9" s="643" customFormat="1" ht="28.5" customHeight="1">
      <c r="A45" s="658"/>
      <c r="B45" s="651" t="s">
        <v>632</v>
      </c>
      <c r="C45" s="638">
        <v>754</v>
      </c>
      <c r="D45" s="632" t="s">
        <v>608</v>
      </c>
      <c r="E45" s="638">
        <v>45000</v>
      </c>
      <c r="F45" s="638">
        <v>45000</v>
      </c>
      <c r="G45" s="638">
        <v>45000</v>
      </c>
      <c r="H45" s="636"/>
      <c r="I45" s="636"/>
    </row>
    <row r="46" spans="1:9" s="643" customFormat="1" ht="54" customHeight="1">
      <c r="A46" s="659" t="s">
        <v>304</v>
      </c>
      <c r="B46" s="627" t="s">
        <v>633</v>
      </c>
      <c r="C46" s="636" t="s">
        <v>634</v>
      </c>
      <c r="D46" s="645">
        <v>2008</v>
      </c>
      <c r="E46" s="636">
        <v>500000</v>
      </c>
      <c r="F46" s="636">
        <v>500000</v>
      </c>
      <c r="G46" s="636">
        <v>500000</v>
      </c>
      <c r="H46" s="636"/>
      <c r="I46" s="636"/>
    </row>
    <row r="47" spans="1:9" s="643" customFormat="1" ht="55.5" customHeight="1">
      <c r="A47" s="660" t="s">
        <v>308</v>
      </c>
      <c r="B47" s="652" t="s">
        <v>635</v>
      </c>
      <c r="C47" s="646" t="s">
        <v>636</v>
      </c>
      <c r="D47" s="653">
        <v>2008</v>
      </c>
      <c r="E47" s="646">
        <v>100000</v>
      </c>
      <c r="F47" s="646">
        <v>100000</v>
      </c>
      <c r="G47" s="646">
        <v>100000</v>
      </c>
      <c r="H47" s="646"/>
      <c r="I47" s="646"/>
    </row>
    <row r="48" spans="1:9" s="643" customFormat="1" ht="55.5" customHeight="1">
      <c r="A48" s="661" t="s">
        <v>33</v>
      </c>
      <c r="B48" s="615" t="s">
        <v>637</v>
      </c>
      <c r="C48" s="636" t="s">
        <v>638</v>
      </c>
      <c r="D48" s="662">
        <v>2008</v>
      </c>
      <c r="E48" s="640">
        <v>100000</v>
      </c>
      <c r="F48" s="640">
        <v>100000</v>
      </c>
      <c r="G48" s="640">
        <v>100000</v>
      </c>
      <c r="H48" s="640"/>
      <c r="I48" s="640"/>
    </row>
    <row r="49" spans="1:9" s="643" customFormat="1" ht="30.75" customHeight="1">
      <c r="A49" s="663"/>
      <c r="B49" s="651" t="s">
        <v>639</v>
      </c>
      <c r="C49" s="638">
        <v>801</v>
      </c>
      <c r="D49" s="632" t="s">
        <v>608</v>
      </c>
      <c r="E49" s="638">
        <v>700000</v>
      </c>
      <c r="F49" s="638">
        <v>700000</v>
      </c>
      <c r="G49" s="638">
        <v>700000</v>
      </c>
      <c r="H49" s="616"/>
      <c r="I49" s="656"/>
    </row>
    <row r="50" spans="1:9" ht="63" customHeight="1">
      <c r="A50" s="635" t="s">
        <v>640</v>
      </c>
      <c r="B50" s="664" t="s">
        <v>641</v>
      </c>
      <c r="C50" s="636" t="s">
        <v>642</v>
      </c>
      <c r="D50" s="632">
        <v>2008</v>
      </c>
      <c r="E50" s="638">
        <v>3000</v>
      </c>
      <c r="F50" s="638">
        <v>3000</v>
      </c>
      <c r="G50" s="638">
        <v>3000</v>
      </c>
      <c r="H50" s="637"/>
      <c r="I50" s="637"/>
    </row>
    <row r="51" spans="1:9" ht="87.75" customHeight="1">
      <c r="A51" s="665" t="s">
        <v>643</v>
      </c>
      <c r="B51" s="666" t="s">
        <v>644</v>
      </c>
      <c r="C51" s="640" t="s">
        <v>645</v>
      </c>
      <c r="D51" s="617">
        <v>2008</v>
      </c>
      <c r="E51" s="667">
        <v>18000</v>
      </c>
      <c r="F51" s="667">
        <v>18000</v>
      </c>
      <c r="G51" s="667">
        <v>18000</v>
      </c>
      <c r="H51" s="667"/>
      <c r="I51" s="667"/>
    </row>
    <row r="52" spans="1:9" ht="81.75" customHeight="1">
      <c r="A52" s="665" t="s">
        <v>646</v>
      </c>
      <c r="B52" s="666" t="s">
        <v>647</v>
      </c>
      <c r="C52" s="640" t="s">
        <v>648</v>
      </c>
      <c r="D52" s="617">
        <v>2008</v>
      </c>
      <c r="E52" s="667">
        <v>10000</v>
      </c>
      <c r="F52" s="667">
        <v>10000</v>
      </c>
      <c r="G52" s="667">
        <v>10000</v>
      </c>
      <c r="H52" s="667"/>
      <c r="I52" s="667"/>
    </row>
    <row r="53" spans="1:9" ht="81.75" customHeight="1">
      <c r="A53" s="668" t="s">
        <v>649</v>
      </c>
      <c r="B53" s="664" t="s">
        <v>650</v>
      </c>
      <c r="C53" s="636" t="s">
        <v>651</v>
      </c>
      <c r="D53" s="628">
        <v>2008</v>
      </c>
      <c r="E53" s="637">
        <v>4000</v>
      </c>
      <c r="F53" s="637">
        <v>4000</v>
      </c>
      <c r="G53" s="637">
        <v>4000</v>
      </c>
      <c r="H53" s="637"/>
      <c r="I53" s="637"/>
    </row>
    <row r="54" spans="1:9" ht="81.75" customHeight="1">
      <c r="A54" s="669" t="s">
        <v>652</v>
      </c>
      <c r="B54" s="664" t="s">
        <v>653</v>
      </c>
      <c r="C54" s="640" t="s">
        <v>654</v>
      </c>
      <c r="D54" s="617">
        <v>2008</v>
      </c>
      <c r="E54" s="667">
        <v>22000</v>
      </c>
      <c r="F54" s="667">
        <v>22000</v>
      </c>
      <c r="G54" s="667">
        <v>22000</v>
      </c>
      <c r="H54" s="667"/>
      <c r="I54" s="667"/>
    </row>
    <row r="55" spans="1:9" ht="31.5" customHeight="1">
      <c r="A55" s="1427" t="s">
        <v>655</v>
      </c>
      <c r="B55" s="1428"/>
      <c r="C55" s="632">
        <v>852</v>
      </c>
      <c r="D55" s="632" t="s">
        <v>608</v>
      </c>
      <c r="E55" s="638">
        <v>54000</v>
      </c>
      <c r="F55" s="638">
        <v>54000</v>
      </c>
      <c r="G55" s="638">
        <v>54000</v>
      </c>
      <c r="H55" s="638"/>
      <c r="I55" s="638"/>
    </row>
    <row r="56" spans="1:9" ht="53.25" customHeight="1">
      <c r="A56" s="635" t="s">
        <v>656</v>
      </c>
      <c r="B56" s="670" t="s">
        <v>657</v>
      </c>
      <c r="C56" s="636" t="s">
        <v>658</v>
      </c>
      <c r="D56" s="617">
        <v>2008</v>
      </c>
      <c r="E56" s="637">
        <v>345000</v>
      </c>
      <c r="F56" s="637">
        <v>345000</v>
      </c>
      <c r="G56" s="637">
        <v>345000</v>
      </c>
      <c r="H56" s="637"/>
      <c r="I56" s="637"/>
    </row>
    <row r="57" spans="1:9" ht="59.25" customHeight="1">
      <c r="A57" s="654" t="s">
        <v>659</v>
      </c>
      <c r="B57" s="655" t="s">
        <v>660</v>
      </c>
      <c r="C57" s="616" t="s">
        <v>661</v>
      </c>
      <c r="D57" s="671">
        <v>2008</v>
      </c>
      <c r="E57" s="616">
        <v>92000</v>
      </c>
      <c r="F57" s="616">
        <v>92000</v>
      </c>
      <c r="G57" s="616">
        <v>92000</v>
      </c>
      <c r="H57" s="616"/>
      <c r="I57" s="656"/>
    </row>
    <row r="58" spans="1:9" ht="58.5" customHeight="1">
      <c r="A58" s="635" t="s">
        <v>662</v>
      </c>
      <c r="B58" s="664" t="s">
        <v>663</v>
      </c>
      <c r="C58" s="636" t="s">
        <v>664</v>
      </c>
      <c r="D58" s="671">
        <v>2008</v>
      </c>
      <c r="E58" s="637">
        <v>38000</v>
      </c>
      <c r="F58" s="637">
        <v>38000</v>
      </c>
      <c r="G58" s="637">
        <v>38000</v>
      </c>
      <c r="H58" s="637"/>
      <c r="I58" s="637"/>
    </row>
    <row r="59" spans="1:9" ht="58.5" customHeight="1">
      <c r="A59" s="668" t="s">
        <v>665</v>
      </c>
      <c r="B59" s="664" t="s">
        <v>666</v>
      </c>
      <c r="C59" s="646" t="s">
        <v>667</v>
      </c>
      <c r="D59" s="613">
        <v>2008</v>
      </c>
      <c r="E59" s="626">
        <v>78000</v>
      </c>
      <c r="F59" s="626">
        <v>78000</v>
      </c>
      <c r="G59" s="626">
        <v>78000</v>
      </c>
      <c r="H59" s="626"/>
      <c r="I59" s="626"/>
    </row>
    <row r="60" spans="1:9" ht="58.5" customHeight="1">
      <c r="A60" s="668" t="s">
        <v>668</v>
      </c>
      <c r="B60" s="664" t="s">
        <v>669</v>
      </c>
      <c r="C60" s="646" t="s">
        <v>670</v>
      </c>
      <c r="D60" s="613">
        <v>2008</v>
      </c>
      <c r="E60" s="626">
        <v>52000</v>
      </c>
      <c r="F60" s="626">
        <v>52000</v>
      </c>
      <c r="G60" s="626">
        <v>52000</v>
      </c>
      <c r="H60" s="626"/>
      <c r="I60" s="626"/>
    </row>
    <row r="61" spans="1:9" ht="58.5" customHeight="1">
      <c r="A61" s="668" t="s">
        <v>671</v>
      </c>
      <c r="B61" s="664" t="s">
        <v>672</v>
      </c>
      <c r="C61" s="646" t="s">
        <v>673</v>
      </c>
      <c r="D61" s="613">
        <v>2008</v>
      </c>
      <c r="E61" s="626">
        <v>60000</v>
      </c>
      <c r="F61" s="626">
        <v>60000</v>
      </c>
      <c r="G61" s="626">
        <v>60000</v>
      </c>
      <c r="H61" s="626"/>
      <c r="I61" s="626"/>
    </row>
    <row r="62" spans="1:9" ht="58.5" customHeight="1">
      <c r="A62" s="668" t="s">
        <v>674</v>
      </c>
      <c r="B62" s="664" t="s">
        <v>675</v>
      </c>
      <c r="C62" s="646" t="s">
        <v>676</v>
      </c>
      <c r="D62" s="613">
        <v>2008</v>
      </c>
      <c r="E62" s="626">
        <v>70000</v>
      </c>
      <c r="F62" s="626">
        <v>70000</v>
      </c>
      <c r="G62" s="626">
        <v>70000</v>
      </c>
      <c r="H62" s="626"/>
      <c r="I62" s="626"/>
    </row>
    <row r="63" spans="1:9" ht="34.5" customHeight="1">
      <c r="A63" s="1427" t="s">
        <v>677</v>
      </c>
      <c r="B63" s="1428"/>
      <c r="C63" s="672">
        <v>90095</v>
      </c>
      <c r="D63" s="673" t="s">
        <v>608</v>
      </c>
      <c r="E63" s="639">
        <v>390000</v>
      </c>
      <c r="F63" s="639">
        <v>390000</v>
      </c>
      <c r="G63" s="639">
        <v>390000</v>
      </c>
      <c r="H63" s="639"/>
      <c r="I63" s="639"/>
    </row>
    <row r="64" spans="1:9" ht="34.5" customHeight="1">
      <c r="A64" s="1427" t="s">
        <v>678</v>
      </c>
      <c r="B64" s="1428"/>
      <c r="C64" s="672">
        <v>900</v>
      </c>
      <c r="D64" s="673" t="s">
        <v>608</v>
      </c>
      <c r="E64" s="639">
        <v>735000</v>
      </c>
      <c r="F64" s="639">
        <v>735000</v>
      </c>
      <c r="G64" s="639">
        <v>735000</v>
      </c>
      <c r="H64" s="639"/>
      <c r="I64" s="639"/>
    </row>
    <row r="65" spans="1:9" ht="89.25" customHeight="1">
      <c r="A65" s="635" t="s">
        <v>679</v>
      </c>
      <c r="B65" s="627" t="s">
        <v>680</v>
      </c>
      <c r="C65" s="636" t="s">
        <v>681</v>
      </c>
      <c r="D65" s="632">
        <v>2008</v>
      </c>
      <c r="E65" s="638">
        <v>118800</v>
      </c>
      <c r="F65" s="638">
        <v>118800</v>
      </c>
      <c r="G65" s="638">
        <v>118800</v>
      </c>
      <c r="H65" s="637"/>
      <c r="I65" s="637"/>
    </row>
    <row r="66" spans="1:9" ht="78.75" customHeight="1">
      <c r="A66" s="635" t="s">
        <v>682</v>
      </c>
      <c r="B66" s="627" t="s">
        <v>683</v>
      </c>
      <c r="C66" s="636" t="s">
        <v>684</v>
      </c>
      <c r="D66" s="632">
        <v>2008</v>
      </c>
      <c r="E66" s="638">
        <v>30000</v>
      </c>
      <c r="F66" s="638">
        <v>30000</v>
      </c>
      <c r="G66" s="638">
        <v>30000</v>
      </c>
      <c r="H66" s="637"/>
      <c r="I66" s="637"/>
    </row>
    <row r="67" spans="1:9" s="643" customFormat="1" ht="18.75" customHeight="1">
      <c r="A67" s="674"/>
      <c r="B67" s="675"/>
      <c r="C67" s="676"/>
      <c r="D67" s="676"/>
      <c r="E67" s="676"/>
      <c r="F67" s="676"/>
      <c r="G67" s="676"/>
      <c r="H67" s="677"/>
      <c r="I67" s="676"/>
    </row>
    <row r="68" spans="1:9" ht="23.25" customHeight="1" hidden="1">
      <c r="A68" s="80"/>
      <c r="B68" s="678"/>
      <c r="C68" s="679"/>
      <c r="D68" s="683"/>
      <c r="E68" s="683"/>
      <c r="F68" s="683"/>
      <c r="G68" s="683"/>
      <c r="H68" s="683"/>
      <c r="I68" s="684"/>
    </row>
    <row r="69" ht="37.5" customHeight="1"/>
    <row r="70" ht="22.5" customHeight="1"/>
    <row r="71" ht="20.25" customHeight="1"/>
    <row r="72" s="686" customFormat="1" ht="22.5" customHeight="1">
      <c r="A72" s="685"/>
    </row>
    <row r="73" s="686" customFormat="1" ht="30" customHeight="1">
      <c r="A73" s="685"/>
    </row>
    <row r="74" s="686" customFormat="1" ht="18.75" customHeight="1">
      <c r="A74" s="685"/>
    </row>
    <row r="75" s="686" customFormat="1" ht="18.75" customHeight="1">
      <c r="A75" s="685"/>
    </row>
    <row r="76" s="688" customFormat="1" ht="37.5" customHeight="1">
      <c r="A76" s="687"/>
    </row>
    <row r="77" spans="1:7" s="686" customFormat="1" ht="27.75" customHeight="1">
      <c r="A77" s="689"/>
      <c r="B77" s="690"/>
      <c r="C77" s="690"/>
      <c r="D77" s="690"/>
      <c r="E77" s="690"/>
      <c r="F77" s="690"/>
      <c r="G77" s="690"/>
    </row>
    <row r="78" spans="1:17" ht="19.5" customHeight="1">
      <c r="A78" s="691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</row>
    <row r="79" ht="17.25" customHeight="1"/>
    <row r="80" ht="40.5" customHeight="1"/>
    <row r="81" ht="76.5" customHeight="1"/>
    <row r="82" ht="99" customHeight="1"/>
    <row r="83" ht="76.5" customHeight="1"/>
    <row r="84" ht="30" customHeight="1"/>
    <row r="85" ht="19.5" customHeight="1"/>
    <row r="86" ht="23.25" customHeight="1"/>
    <row r="87" ht="21" customHeight="1"/>
    <row r="88" ht="84.75" customHeight="1"/>
    <row r="89" ht="36.75" customHeight="1"/>
    <row r="90" ht="36.75" customHeight="1"/>
    <row r="91" ht="13.5" customHeight="1"/>
    <row r="92" ht="30" customHeight="1"/>
    <row r="93" ht="18" customHeight="1"/>
    <row r="94" ht="19.5" customHeight="1"/>
    <row r="95" ht="24.75" customHeight="1"/>
    <row r="96" ht="26.25" customHeight="1"/>
    <row r="97" ht="18" customHeight="1"/>
    <row r="98" ht="18" customHeight="1"/>
    <row r="99" ht="18.75" customHeight="1"/>
    <row r="100" ht="23.25" customHeight="1"/>
    <row r="101" ht="12" customHeight="1"/>
    <row r="102" ht="14.25" customHeight="1"/>
    <row r="103" ht="27.75" customHeight="1"/>
    <row r="104" ht="27" customHeight="1"/>
    <row r="105" s="610" customFormat="1" ht="123" customHeight="1">
      <c r="A105" s="692"/>
    </row>
    <row r="106" spans="1:9" ht="13.5" customHeight="1">
      <c r="A106" s="689"/>
      <c r="B106" s="693"/>
      <c r="C106" s="694"/>
      <c r="D106" s="694"/>
      <c r="E106" s="695"/>
      <c r="F106" s="695"/>
      <c r="G106" s="695"/>
      <c r="H106" s="695"/>
      <c r="I106" s="695"/>
    </row>
    <row r="107" spans="1:9" ht="12.75" customHeight="1">
      <c r="A107" s="689"/>
      <c r="B107" s="693"/>
      <c r="C107" s="694"/>
      <c r="D107" s="694"/>
      <c r="E107" s="695"/>
      <c r="F107" s="695"/>
      <c r="G107" s="695"/>
      <c r="H107" s="695"/>
      <c r="I107" s="695"/>
    </row>
    <row r="108" spans="1:9" ht="12.75">
      <c r="A108" s="696"/>
      <c r="B108" s="697"/>
      <c r="C108" s="698"/>
      <c r="D108" s="698"/>
      <c r="E108" s="699"/>
      <c r="F108" s="699"/>
      <c r="G108" s="699"/>
      <c r="H108" s="699"/>
      <c r="I108" s="699"/>
    </row>
    <row r="109" spans="1:9" ht="12.75">
      <c r="A109" s="696"/>
      <c r="B109" s="697"/>
      <c r="C109" s="698"/>
      <c r="D109" s="698"/>
      <c r="E109" s="699"/>
      <c r="F109" s="699"/>
      <c r="G109" s="699"/>
      <c r="H109" s="699"/>
      <c r="I109" s="699"/>
    </row>
    <row r="110" spans="1:9" ht="12.75">
      <c r="A110" s="691"/>
      <c r="B110" s="700"/>
      <c r="C110" s="701"/>
      <c r="D110" s="701"/>
      <c r="E110" s="702"/>
      <c r="F110" s="702"/>
      <c r="G110" s="702"/>
      <c r="H110" s="702"/>
      <c r="I110" s="702"/>
    </row>
    <row r="111" spans="1:9" ht="12.75">
      <c r="A111" s="691"/>
      <c r="B111" s="700"/>
      <c r="C111" s="701"/>
      <c r="D111" s="701"/>
      <c r="E111" s="702"/>
      <c r="F111" s="702"/>
      <c r="G111" s="702"/>
      <c r="H111" s="702"/>
      <c r="I111" s="702"/>
    </row>
    <row r="112" spans="1:9" ht="12.75">
      <c r="A112" s="691"/>
      <c r="B112" s="700"/>
      <c r="C112" s="701"/>
      <c r="D112" s="701"/>
      <c r="E112" s="702"/>
      <c r="F112" s="702"/>
      <c r="G112" s="702"/>
      <c r="H112" s="702"/>
      <c r="I112" s="702"/>
    </row>
    <row r="113" spans="1:9" ht="12.75">
      <c r="A113" s="691"/>
      <c r="B113" s="700"/>
      <c r="C113" s="701"/>
      <c r="D113" s="701"/>
      <c r="E113" s="702"/>
      <c r="F113" s="702"/>
      <c r="G113" s="702"/>
      <c r="H113" s="702"/>
      <c r="I113" s="702"/>
    </row>
    <row r="114" spans="1:9" ht="12.75">
      <c r="A114" s="691"/>
      <c r="B114" s="700"/>
      <c r="C114" s="701"/>
      <c r="D114" s="701"/>
      <c r="E114" s="702"/>
      <c r="F114" s="702"/>
      <c r="G114" s="702"/>
      <c r="H114" s="702"/>
      <c r="I114" s="702"/>
    </row>
    <row r="115" spans="1:9" ht="12.75">
      <c r="A115" s="691"/>
      <c r="B115" s="700"/>
      <c r="C115" s="701"/>
      <c r="D115" s="701"/>
      <c r="E115" s="702"/>
      <c r="F115" s="702"/>
      <c r="G115" s="702"/>
      <c r="H115" s="702"/>
      <c r="I115" s="702"/>
    </row>
    <row r="116" spans="1:9" ht="12.75">
      <c r="A116" s="691"/>
      <c r="B116" s="700"/>
      <c r="C116" s="701"/>
      <c r="D116" s="701"/>
      <c r="E116" s="702"/>
      <c r="F116" s="702"/>
      <c r="G116" s="702"/>
      <c r="H116" s="702"/>
      <c r="I116" s="702"/>
    </row>
    <row r="117" spans="1:9" ht="12.75">
      <c r="A117" s="691"/>
      <c r="B117" s="700"/>
      <c r="C117" s="701"/>
      <c r="D117" s="701"/>
      <c r="E117" s="702"/>
      <c r="F117" s="702"/>
      <c r="G117" s="702"/>
      <c r="H117" s="702"/>
      <c r="I117" s="702"/>
    </row>
    <row r="118" spans="1:9" ht="12.75">
      <c r="A118" s="691"/>
      <c r="B118" s="700"/>
      <c r="C118" s="701"/>
      <c r="D118" s="701"/>
      <c r="E118" s="702"/>
      <c r="F118" s="702"/>
      <c r="G118" s="702"/>
      <c r="H118" s="702"/>
      <c r="I118" s="702"/>
    </row>
    <row r="119" spans="1:9" ht="12.75">
      <c r="A119" s="691"/>
      <c r="B119" s="700"/>
      <c r="C119" s="701"/>
      <c r="D119" s="701"/>
      <c r="E119" s="702"/>
      <c r="F119" s="702"/>
      <c r="G119" s="702"/>
      <c r="H119" s="702"/>
      <c r="I119" s="702"/>
    </row>
    <row r="120" spans="1:9" ht="12.75">
      <c r="A120" s="691"/>
      <c r="B120" s="700"/>
      <c r="C120" s="701"/>
      <c r="D120" s="701"/>
      <c r="E120" s="702"/>
      <c r="F120" s="702"/>
      <c r="G120" s="702"/>
      <c r="H120" s="702"/>
      <c r="I120" s="702"/>
    </row>
    <row r="121" spans="1:9" ht="12.75">
      <c r="A121" s="691"/>
      <c r="B121" s="700"/>
      <c r="C121" s="701"/>
      <c r="D121" s="701"/>
      <c r="E121" s="702"/>
      <c r="F121" s="702"/>
      <c r="G121" s="702"/>
      <c r="H121" s="702"/>
      <c r="I121" s="702"/>
    </row>
    <row r="122" spans="1:9" ht="12.75">
      <c r="A122" s="691"/>
      <c r="B122" s="700"/>
      <c r="C122" s="701"/>
      <c r="D122" s="701"/>
      <c r="E122" s="702"/>
      <c r="F122" s="702"/>
      <c r="G122" s="702"/>
      <c r="H122" s="702"/>
      <c r="I122" s="702"/>
    </row>
    <row r="123" spans="1:9" ht="12.75">
      <c r="A123" s="691"/>
      <c r="B123" s="700"/>
      <c r="C123" s="701"/>
      <c r="D123" s="701"/>
      <c r="E123" s="702"/>
      <c r="F123" s="702"/>
      <c r="G123" s="702"/>
      <c r="H123" s="702"/>
      <c r="I123" s="702"/>
    </row>
    <row r="124" spans="1:9" ht="12.75">
      <c r="A124" s="691"/>
      <c r="B124" s="700"/>
      <c r="C124" s="701"/>
      <c r="D124" s="701"/>
      <c r="E124" s="702"/>
      <c r="F124" s="702"/>
      <c r="G124" s="702"/>
      <c r="H124" s="702"/>
      <c r="I124" s="702"/>
    </row>
    <row r="125" spans="1:9" ht="12.75">
      <c r="A125" s="691"/>
      <c r="B125" s="700"/>
      <c r="C125" s="701"/>
      <c r="D125" s="701"/>
      <c r="E125" s="702"/>
      <c r="F125" s="702"/>
      <c r="G125" s="702"/>
      <c r="H125" s="702"/>
      <c r="I125" s="702"/>
    </row>
    <row r="126" spans="1:9" ht="12.75">
      <c r="A126" s="691"/>
      <c r="B126" s="700"/>
      <c r="C126" s="701"/>
      <c r="D126" s="701"/>
      <c r="E126" s="702"/>
      <c r="F126" s="702"/>
      <c r="G126" s="702"/>
      <c r="H126" s="702"/>
      <c r="I126" s="702"/>
    </row>
    <row r="127" spans="1:9" ht="12.75">
      <c r="A127" s="691"/>
      <c r="B127" s="700"/>
      <c r="C127" s="701"/>
      <c r="D127" s="701"/>
      <c r="E127" s="702"/>
      <c r="F127" s="702"/>
      <c r="G127" s="702"/>
      <c r="H127" s="702"/>
      <c r="I127" s="702"/>
    </row>
    <row r="128" spans="1:9" ht="12.75">
      <c r="A128" s="691"/>
      <c r="B128" s="700"/>
      <c r="C128" s="701"/>
      <c r="D128" s="701"/>
      <c r="E128" s="702"/>
      <c r="F128" s="702"/>
      <c r="G128" s="702"/>
      <c r="H128" s="702"/>
      <c r="I128" s="702"/>
    </row>
    <row r="129" spans="1:9" ht="12.75">
      <c r="A129" s="691"/>
      <c r="B129" s="700"/>
      <c r="C129" s="701"/>
      <c r="D129" s="701"/>
      <c r="E129" s="702"/>
      <c r="F129" s="702"/>
      <c r="G129" s="702"/>
      <c r="H129" s="702"/>
      <c r="I129" s="702"/>
    </row>
    <row r="130" spans="1:9" ht="12.75">
      <c r="A130" s="691"/>
      <c r="B130" s="700"/>
      <c r="C130" s="701"/>
      <c r="D130" s="701"/>
      <c r="E130" s="702"/>
      <c r="F130" s="702"/>
      <c r="G130" s="702"/>
      <c r="H130" s="702"/>
      <c r="I130" s="702"/>
    </row>
    <row r="131" spans="1:9" ht="12.75">
      <c r="A131" s="691"/>
      <c r="B131" s="700"/>
      <c r="C131" s="701"/>
      <c r="D131" s="701"/>
      <c r="E131" s="702"/>
      <c r="F131" s="702"/>
      <c r="G131" s="702"/>
      <c r="H131" s="702"/>
      <c r="I131" s="702"/>
    </row>
    <row r="132" spans="1:9" ht="12.75">
      <c r="A132" s="691"/>
      <c r="B132" s="700"/>
      <c r="C132" s="701"/>
      <c r="D132" s="701"/>
      <c r="E132" s="702"/>
      <c r="F132" s="702"/>
      <c r="G132" s="702"/>
      <c r="H132" s="702"/>
      <c r="I132" s="702"/>
    </row>
    <row r="133" spans="1:9" ht="12.75">
      <c r="A133" s="691"/>
      <c r="B133" s="700"/>
      <c r="C133" s="701"/>
      <c r="D133" s="701"/>
      <c r="E133" s="702"/>
      <c r="F133" s="702"/>
      <c r="G133" s="702"/>
      <c r="H133" s="702"/>
      <c r="I133" s="702"/>
    </row>
    <row r="134" spans="1:9" ht="12.75">
      <c r="A134" s="691"/>
      <c r="B134" s="700"/>
      <c r="C134" s="701"/>
      <c r="D134" s="701"/>
      <c r="E134" s="702"/>
      <c r="F134" s="702"/>
      <c r="G134" s="702"/>
      <c r="H134" s="702"/>
      <c r="I134" s="702"/>
    </row>
    <row r="135" spans="1:9" ht="12.75">
      <c r="A135" s="691"/>
      <c r="B135" s="700"/>
      <c r="C135" s="701"/>
      <c r="D135" s="701"/>
      <c r="E135" s="702"/>
      <c r="F135" s="702"/>
      <c r="G135" s="702"/>
      <c r="H135" s="702"/>
      <c r="I135" s="702"/>
    </row>
    <row r="136" spans="1:9" ht="12.75">
      <c r="A136" s="691"/>
      <c r="B136" s="700"/>
      <c r="C136" s="701"/>
      <c r="D136" s="701"/>
      <c r="E136" s="702"/>
      <c r="F136" s="702"/>
      <c r="G136" s="702"/>
      <c r="H136" s="702"/>
      <c r="I136" s="702"/>
    </row>
    <row r="137" spans="1:9" ht="12.75">
      <c r="A137" s="691"/>
      <c r="B137" s="700"/>
      <c r="C137" s="701"/>
      <c r="D137" s="701"/>
      <c r="E137" s="702"/>
      <c r="F137" s="702"/>
      <c r="G137" s="702"/>
      <c r="H137" s="702"/>
      <c r="I137" s="702"/>
    </row>
    <row r="138" spans="1:9" ht="12.75">
      <c r="A138" s="691"/>
      <c r="B138" s="700"/>
      <c r="C138" s="701"/>
      <c r="D138" s="701"/>
      <c r="E138" s="702"/>
      <c r="F138" s="702"/>
      <c r="G138" s="702"/>
      <c r="H138" s="702"/>
      <c r="I138" s="702"/>
    </row>
    <row r="139" spans="1:9" ht="12.75">
      <c r="A139" s="691"/>
      <c r="B139" s="700"/>
      <c r="C139" s="701"/>
      <c r="D139" s="701"/>
      <c r="E139" s="702"/>
      <c r="F139" s="702"/>
      <c r="G139" s="702"/>
      <c r="H139" s="702"/>
      <c r="I139" s="702"/>
    </row>
    <row r="140" spans="1:9" ht="12.75">
      <c r="A140" s="691"/>
      <c r="B140" s="700"/>
      <c r="C140" s="701"/>
      <c r="D140" s="701"/>
      <c r="E140" s="701"/>
      <c r="F140" s="701"/>
      <c r="G140" s="701"/>
      <c r="H140" s="701"/>
      <c r="I140" s="701"/>
    </row>
    <row r="141" spans="1:9" ht="12.75">
      <c r="A141" s="691"/>
      <c r="B141" s="700"/>
      <c r="C141" s="701"/>
      <c r="D141" s="701"/>
      <c r="E141" s="701"/>
      <c r="F141" s="701"/>
      <c r="G141" s="701"/>
      <c r="H141" s="701"/>
      <c r="I141" s="701"/>
    </row>
    <row r="142" spans="1:9" ht="12.75">
      <c r="A142" s="691"/>
      <c r="B142" s="700"/>
      <c r="C142" s="701"/>
      <c r="D142" s="701"/>
      <c r="E142" s="701"/>
      <c r="F142" s="701"/>
      <c r="G142" s="701"/>
      <c r="H142" s="701"/>
      <c r="I142" s="701"/>
    </row>
    <row r="143" spans="1:9" ht="12.75">
      <c r="A143" s="691"/>
      <c r="B143" s="700"/>
      <c r="C143" s="701"/>
      <c r="D143" s="701"/>
      <c r="E143" s="701"/>
      <c r="F143" s="701"/>
      <c r="G143" s="701"/>
      <c r="H143" s="701"/>
      <c r="I143" s="701"/>
    </row>
    <row r="144" spans="1:9" ht="12.75">
      <c r="A144" s="691"/>
      <c r="B144" s="700"/>
      <c r="C144" s="701"/>
      <c r="D144" s="701"/>
      <c r="E144" s="701"/>
      <c r="F144" s="701"/>
      <c r="G144" s="701"/>
      <c r="H144" s="701"/>
      <c r="I144" s="701"/>
    </row>
    <row r="145" spans="1:9" ht="12.75">
      <c r="A145" s="691"/>
      <c r="B145" s="700"/>
      <c r="C145" s="306"/>
      <c r="D145" s="306"/>
      <c r="E145" s="306"/>
      <c r="F145" s="306"/>
      <c r="G145" s="306"/>
      <c r="H145" s="306"/>
      <c r="I145" s="306"/>
    </row>
    <row r="146" spans="1:9" ht="12.75">
      <c r="A146" s="691"/>
      <c r="B146" s="700"/>
      <c r="C146" s="306"/>
      <c r="D146" s="306"/>
      <c r="E146" s="306"/>
      <c r="F146" s="306"/>
      <c r="G146" s="306"/>
      <c r="H146" s="306"/>
      <c r="I146" s="306"/>
    </row>
    <row r="147" spans="1:9" ht="12.75">
      <c r="A147" s="691"/>
      <c r="B147" s="700"/>
      <c r="C147" s="306"/>
      <c r="D147" s="306"/>
      <c r="E147" s="306"/>
      <c r="F147" s="306"/>
      <c r="G147" s="306"/>
      <c r="H147" s="306"/>
      <c r="I147" s="306"/>
    </row>
    <row r="148" spans="1:9" ht="12.75">
      <c r="A148" s="691"/>
      <c r="B148" s="700"/>
      <c r="C148" s="306"/>
      <c r="D148" s="306"/>
      <c r="E148" s="306"/>
      <c r="F148" s="306"/>
      <c r="G148" s="306"/>
      <c r="H148" s="306"/>
      <c r="I148" s="306"/>
    </row>
    <row r="149" spans="1:9" ht="12.75">
      <c r="A149" s="691"/>
      <c r="B149" s="700"/>
      <c r="C149" s="306"/>
      <c r="D149" s="306"/>
      <c r="E149" s="306"/>
      <c r="F149" s="306"/>
      <c r="G149" s="306"/>
      <c r="H149" s="306"/>
      <c r="I149" s="306"/>
    </row>
    <row r="150" spans="1:9" ht="12.75">
      <c r="A150" s="691"/>
      <c r="B150" s="700"/>
      <c r="C150" s="306"/>
      <c r="D150" s="306"/>
      <c r="E150" s="306"/>
      <c r="F150" s="306"/>
      <c r="G150" s="306"/>
      <c r="H150" s="306"/>
      <c r="I150" s="306"/>
    </row>
    <row r="151" spans="1:9" ht="12.75">
      <c r="A151" s="691"/>
      <c r="B151" s="700"/>
      <c r="C151" s="306"/>
      <c r="D151" s="306"/>
      <c r="E151" s="306"/>
      <c r="F151" s="306"/>
      <c r="G151" s="306"/>
      <c r="H151" s="306"/>
      <c r="I151" s="306"/>
    </row>
    <row r="152" spans="1:9" ht="12.75">
      <c r="A152" s="691"/>
      <c r="B152" s="700"/>
      <c r="C152" s="306"/>
      <c r="D152" s="306"/>
      <c r="E152" s="306"/>
      <c r="F152" s="306"/>
      <c r="G152" s="306"/>
      <c r="H152" s="306"/>
      <c r="I152" s="306"/>
    </row>
    <row r="153" spans="1:9" ht="12.75">
      <c r="A153" s="691"/>
      <c r="B153" s="700"/>
      <c r="C153" s="306"/>
      <c r="D153" s="306"/>
      <c r="E153" s="306"/>
      <c r="F153" s="306"/>
      <c r="G153" s="306"/>
      <c r="H153" s="306"/>
      <c r="I153" s="306"/>
    </row>
    <row r="154" spans="1:9" ht="12.75">
      <c r="A154" s="691"/>
      <c r="B154" s="307"/>
      <c r="C154" s="306"/>
      <c r="D154" s="306"/>
      <c r="E154" s="306"/>
      <c r="F154" s="306"/>
      <c r="G154" s="306"/>
      <c r="H154" s="306"/>
      <c r="I154" s="306"/>
    </row>
    <row r="155" spans="1:9" ht="12.75">
      <c r="A155" s="691"/>
      <c r="B155" s="307"/>
      <c r="C155" s="306"/>
      <c r="D155" s="306"/>
      <c r="E155" s="306"/>
      <c r="F155" s="306"/>
      <c r="G155" s="306"/>
      <c r="H155" s="306"/>
      <c r="I155" s="306"/>
    </row>
    <row r="156" spans="1:9" ht="12.75">
      <c r="A156" s="691"/>
      <c r="B156" s="307"/>
      <c r="C156" s="306"/>
      <c r="D156" s="306"/>
      <c r="E156" s="306"/>
      <c r="F156" s="306"/>
      <c r="G156" s="306"/>
      <c r="H156" s="306"/>
      <c r="I156" s="306"/>
    </row>
    <row r="157" spans="1:9" ht="12.75">
      <c r="A157" s="691"/>
      <c r="B157" s="307"/>
      <c r="C157" s="306"/>
      <c r="D157" s="306"/>
      <c r="E157" s="306"/>
      <c r="F157" s="306"/>
      <c r="G157" s="306"/>
      <c r="H157" s="306"/>
      <c r="I157" s="306"/>
    </row>
    <row r="158" spans="1:9" ht="12.75">
      <c r="A158" s="691"/>
      <c r="B158" s="307"/>
      <c r="C158" s="306"/>
      <c r="D158" s="306"/>
      <c r="E158" s="306"/>
      <c r="F158" s="306"/>
      <c r="G158" s="306"/>
      <c r="H158" s="306"/>
      <c r="I158" s="306"/>
    </row>
    <row r="159" spans="1:9" ht="12.75">
      <c r="A159" s="691"/>
      <c r="B159" s="307"/>
      <c r="C159" s="306"/>
      <c r="D159" s="306"/>
      <c r="E159" s="306"/>
      <c r="F159" s="306"/>
      <c r="G159" s="306"/>
      <c r="H159" s="306"/>
      <c r="I159" s="306"/>
    </row>
    <row r="160" spans="1:9" ht="12.75">
      <c r="A160" s="691"/>
      <c r="B160" s="307"/>
      <c r="C160" s="306"/>
      <c r="D160" s="306"/>
      <c r="E160" s="306"/>
      <c r="F160" s="306"/>
      <c r="G160" s="306"/>
      <c r="H160" s="306"/>
      <c r="I160" s="306"/>
    </row>
    <row r="161" spans="1:9" ht="12.75">
      <c r="A161" s="691"/>
      <c r="B161" s="307"/>
      <c r="C161" s="306"/>
      <c r="D161" s="306"/>
      <c r="E161" s="306"/>
      <c r="F161" s="306"/>
      <c r="G161" s="306"/>
      <c r="H161" s="306"/>
      <c r="I161" s="306"/>
    </row>
    <row r="162" spans="1:9" ht="12.75">
      <c r="A162" s="691"/>
      <c r="B162" s="307"/>
      <c r="C162" s="306"/>
      <c r="D162" s="306"/>
      <c r="E162" s="306"/>
      <c r="F162" s="306"/>
      <c r="G162" s="306"/>
      <c r="H162" s="306"/>
      <c r="I162" s="306"/>
    </row>
    <row r="163" ht="12.75">
      <c r="B163" s="290"/>
    </row>
    <row r="164" ht="12.75">
      <c r="B164" s="290"/>
    </row>
    <row r="165" ht="12.75">
      <c r="B165" s="290"/>
    </row>
    <row r="166" ht="12.75">
      <c r="B166" s="290"/>
    </row>
    <row r="167" ht="12.75">
      <c r="B167" s="290"/>
    </row>
    <row r="168" ht="12.75">
      <c r="B168" s="290"/>
    </row>
    <row r="169" ht="12.75">
      <c r="B169" s="290"/>
    </row>
    <row r="170" ht="12.75">
      <c r="B170" s="290"/>
    </row>
    <row r="171" ht="12.75">
      <c r="B171" s="290"/>
    </row>
    <row r="172" ht="12.75">
      <c r="B172" s="290"/>
    </row>
    <row r="173" ht="12.75">
      <c r="B173" s="290"/>
    </row>
    <row r="174" ht="12.75">
      <c r="B174" s="290"/>
    </row>
    <row r="175" ht="12.75">
      <c r="B175" s="290"/>
    </row>
    <row r="176" ht="12.75">
      <c r="B176" s="290"/>
    </row>
    <row r="177" ht="12.75">
      <c r="B177" s="290"/>
    </row>
    <row r="178" ht="12.75">
      <c r="B178" s="290"/>
    </row>
    <row r="179" ht="12.75">
      <c r="B179" s="290"/>
    </row>
    <row r="180" ht="12.75">
      <c r="B180" s="290"/>
    </row>
    <row r="181" ht="12.75">
      <c r="B181" s="290"/>
    </row>
    <row r="182" ht="12.75">
      <c r="B182" s="290"/>
    </row>
    <row r="183" ht="12.75">
      <c r="B183" s="290"/>
    </row>
    <row r="184" ht="12.75">
      <c r="B184" s="290"/>
    </row>
    <row r="185" ht="12.75">
      <c r="B185" s="290"/>
    </row>
    <row r="186" ht="12.75">
      <c r="B186" s="290"/>
    </row>
    <row r="187" ht="12.75">
      <c r="B187" s="290"/>
    </row>
    <row r="188" ht="12.75">
      <c r="B188" s="290"/>
    </row>
    <row r="189" ht="12.75">
      <c r="B189" s="290"/>
    </row>
    <row r="190" ht="12.75">
      <c r="B190" s="290"/>
    </row>
    <row r="191" ht="12.75">
      <c r="B191" s="290"/>
    </row>
    <row r="192" ht="12.75">
      <c r="B192" s="290"/>
    </row>
    <row r="193" ht="12.75">
      <c r="B193" s="290"/>
    </row>
    <row r="194" ht="12.75">
      <c r="B194" s="290"/>
    </row>
    <row r="195" ht="12.75">
      <c r="B195" s="290"/>
    </row>
    <row r="196" ht="12.75">
      <c r="B196" s="290"/>
    </row>
    <row r="197" ht="12.75">
      <c r="B197" s="290"/>
    </row>
    <row r="198" ht="12.75">
      <c r="B198" s="290"/>
    </row>
    <row r="199" ht="12.75">
      <c r="B199" s="290"/>
    </row>
    <row r="200" ht="12.75">
      <c r="B200" s="290"/>
    </row>
    <row r="201" ht="12.75">
      <c r="B201" s="290"/>
    </row>
    <row r="202" ht="12.75">
      <c r="B202" s="290"/>
    </row>
    <row r="203" ht="12.75">
      <c r="B203" s="290"/>
    </row>
    <row r="204" ht="12.75">
      <c r="B204" s="290"/>
    </row>
    <row r="205" ht="12.75">
      <c r="B205" s="290"/>
    </row>
    <row r="206" ht="12.75">
      <c r="B206" s="290"/>
    </row>
    <row r="207" ht="12.75">
      <c r="B207" s="290"/>
    </row>
    <row r="208" ht="12.75">
      <c r="B208" s="290"/>
    </row>
    <row r="209" ht="12.75">
      <c r="B209" s="290"/>
    </row>
    <row r="210" ht="12.75">
      <c r="B210" s="290"/>
    </row>
    <row r="211" ht="12.75">
      <c r="B211" s="290"/>
    </row>
    <row r="212" ht="12.75">
      <c r="B212" s="290"/>
    </row>
    <row r="213" ht="12.75">
      <c r="B213" s="290"/>
    </row>
    <row r="214" ht="12.75">
      <c r="B214" s="290"/>
    </row>
    <row r="215" ht="12.75">
      <c r="B215" s="290"/>
    </row>
    <row r="216" ht="12.75">
      <c r="B216" s="290"/>
    </row>
    <row r="217" ht="12.75">
      <c r="B217" s="290"/>
    </row>
    <row r="218" ht="12.75">
      <c r="B218" s="290"/>
    </row>
    <row r="219" ht="12.75">
      <c r="B219" s="290"/>
    </row>
    <row r="220" ht="12.75">
      <c r="B220" s="290"/>
    </row>
    <row r="221" ht="12.75">
      <c r="B221" s="290"/>
    </row>
    <row r="222" ht="12.75">
      <c r="B222" s="290"/>
    </row>
    <row r="223" ht="12.75">
      <c r="B223" s="290"/>
    </row>
    <row r="224" ht="12.75">
      <c r="B224" s="643"/>
    </row>
    <row r="225" ht="12.75">
      <c r="B225" s="643"/>
    </row>
    <row r="226" ht="12.75">
      <c r="B226" s="643"/>
    </row>
    <row r="227" ht="12.75">
      <c r="B227" s="643"/>
    </row>
    <row r="228" ht="12.75">
      <c r="B228" s="643"/>
    </row>
    <row r="229" ht="12.75">
      <c r="B229" s="643"/>
    </row>
    <row r="230" ht="12.75">
      <c r="B230" s="643"/>
    </row>
    <row r="231" ht="12.75">
      <c r="B231" s="643"/>
    </row>
    <row r="232" ht="12.75">
      <c r="B232" s="643"/>
    </row>
    <row r="233" ht="12.75">
      <c r="B233" s="643"/>
    </row>
    <row r="234" ht="12.75">
      <c r="B234" s="643"/>
    </row>
    <row r="235" ht="12.75">
      <c r="B235" s="643"/>
    </row>
    <row r="236" ht="12.75">
      <c r="B236" s="643"/>
    </row>
    <row r="237" ht="12.75">
      <c r="B237" s="643"/>
    </row>
    <row r="238" ht="12.75">
      <c r="B238" s="643"/>
    </row>
    <row r="239" ht="12.75">
      <c r="B239" s="643"/>
    </row>
    <row r="240" ht="12.75">
      <c r="B240" s="643"/>
    </row>
    <row r="241" ht="12.75">
      <c r="B241" s="643"/>
    </row>
    <row r="242" ht="12.75">
      <c r="B242" s="643"/>
    </row>
    <row r="243" ht="12.75">
      <c r="B243" s="643"/>
    </row>
    <row r="244" ht="12.75">
      <c r="B244" s="643"/>
    </row>
    <row r="245" ht="12.75">
      <c r="B245" s="643"/>
    </row>
  </sheetData>
  <mergeCells count="43">
    <mergeCell ref="A8:I8"/>
    <mergeCell ref="A11:I11"/>
    <mergeCell ref="A12:I12"/>
    <mergeCell ref="A15:A17"/>
    <mergeCell ref="B15:B17"/>
    <mergeCell ref="C15:C17"/>
    <mergeCell ref="D15:D17"/>
    <mergeCell ref="E15:E17"/>
    <mergeCell ref="F15:I15"/>
    <mergeCell ref="F16:F17"/>
    <mergeCell ref="G16:I16"/>
    <mergeCell ref="A19:B19"/>
    <mergeCell ref="A20:A22"/>
    <mergeCell ref="B20:B22"/>
    <mergeCell ref="D20:D22"/>
    <mergeCell ref="E20:E22"/>
    <mergeCell ref="F20:F22"/>
    <mergeCell ref="G20:G22"/>
    <mergeCell ref="H20:H22"/>
    <mergeCell ref="I20:I22"/>
    <mergeCell ref="A23:A26"/>
    <mergeCell ref="B23:B26"/>
    <mergeCell ref="D23:D26"/>
    <mergeCell ref="E23:E26"/>
    <mergeCell ref="F23:F26"/>
    <mergeCell ref="G23:G26"/>
    <mergeCell ref="H23:H26"/>
    <mergeCell ref="I23:I26"/>
    <mergeCell ref="A27:A30"/>
    <mergeCell ref="B27:B30"/>
    <mergeCell ref="D27:D30"/>
    <mergeCell ref="E27:E30"/>
    <mergeCell ref="F27:F30"/>
    <mergeCell ref="G27:G30"/>
    <mergeCell ref="H27:H30"/>
    <mergeCell ref="I27:I30"/>
    <mergeCell ref="A55:B55"/>
    <mergeCell ref="A63:B63"/>
    <mergeCell ref="A64:B64"/>
    <mergeCell ref="A32:B32"/>
    <mergeCell ref="A35:B35"/>
    <mergeCell ref="A40:B40"/>
    <mergeCell ref="A43:B4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47"/>
  <sheetViews>
    <sheetView workbookViewId="0" topLeftCell="A1">
      <selection activeCell="O9" sqref="O9"/>
    </sheetView>
  </sheetViews>
  <sheetFormatPr defaultColWidth="9.00390625" defaultRowHeight="12.75"/>
  <cols>
    <col min="1" max="1" width="3.125" style="5" customWidth="1"/>
    <col min="2" max="2" width="4.125" style="5" customWidth="1"/>
    <col min="3" max="3" width="6.625" style="5" customWidth="1"/>
    <col min="4" max="4" width="7.625" style="5" customWidth="1"/>
    <col min="5" max="5" width="22.625" style="5" customWidth="1"/>
    <col min="6" max="6" width="25.25390625" style="5" customWidth="1"/>
    <col min="7" max="7" width="16.875" style="5" customWidth="1"/>
    <col min="8" max="8" width="9.25390625" style="5" customWidth="1"/>
    <col min="9" max="9" width="10.125" style="5" customWidth="1"/>
    <col min="10" max="12" width="9.875" style="5" customWidth="1"/>
    <col min="13" max="16384" width="9.125" style="5" customWidth="1"/>
  </cols>
  <sheetData>
    <row r="1" spans="1:12" ht="12.75" customHeight="1">
      <c r="A1" s="703"/>
      <c r="B1" s="703"/>
      <c r="C1" s="703"/>
      <c r="D1" s="703"/>
      <c r="E1" s="703"/>
      <c r="F1" s="703"/>
      <c r="G1" s="703"/>
      <c r="H1" s="703"/>
      <c r="J1" s="704"/>
      <c r="K1" s="704"/>
      <c r="L1" s="111" t="s">
        <v>685</v>
      </c>
    </row>
    <row r="2" spans="1:12" ht="12.75" customHeight="1">
      <c r="A2" s="703"/>
      <c r="B2" s="703"/>
      <c r="C2" s="703"/>
      <c r="D2" s="703"/>
      <c r="E2" s="703"/>
      <c r="F2" s="703"/>
      <c r="G2" s="703"/>
      <c r="H2" s="703"/>
      <c r="J2" s="704"/>
      <c r="K2" s="704"/>
      <c r="L2" s="111" t="s">
        <v>142</v>
      </c>
    </row>
    <row r="3" spans="1:12" ht="12.75" customHeight="1">
      <c r="A3" s="703"/>
      <c r="B3" s="703"/>
      <c r="C3" s="703"/>
      <c r="D3" s="703"/>
      <c r="E3" s="703"/>
      <c r="F3" s="703"/>
      <c r="G3" s="703"/>
      <c r="H3" s="703"/>
      <c r="J3" s="704"/>
      <c r="K3" s="704"/>
      <c r="L3" s="111" t="s">
        <v>138</v>
      </c>
    </row>
    <row r="4" spans="1:12" ht="12.75" customHeight="1">
      <c r="A4" s="703"/>
      <c r="B4" s="703"/>
      <c r="C4" s="703"/>
      <c r="D4" s="703"/>
      <c r="E4" s="703"/>
      <c r="F4" s="703"/>
      <c r="G4" s="703"/>
      <c r="H4" s="703"/>
      <c r="J4" s="704"/>
      <c r="K4" s="704"/>
      <c r="L4" s="111" t="s">
        <v>143</v>
      </c>
    </row>
    <row r="5" spans="1:12" ht="12.75" customHeight="1">
      <c r="A5" s="703"/>
      <c r="B5" s="703"/>
      <c r="C5" s="703"/>
      <c r="D5" s="703"/>
      <c r="E5" s="703"/>
      <c r="F5" s="703"/>
      <c r="G5" s="703"/>
      <c r="H5" s="703"/>
      <c r="J5" s="704"/>
      <c r="K5" s="704"/>
      <c r="L5" s="103" t="s">
        <v>139</v>
      </c>
    </row>
    <row r="6" spans="1:12" ht="12.75" customHeight="1">
      <c r="A6" s="703"/>
      <c r="B6" s="703"/>
      <c r="C6" s="703"/>
      <c r="D6" s="703"/>
      <c r="E6" s="703"/>
      <c r="F6" s="703"/>
      <c r="G6" s="703"/>
      <c r="H6" s="703"/>
      <c r="J6" s="704"/>
      <c r="K6" s="704"/>
      <c r="L6" s="103" t="s">
        <v>140</v>
      </c>
    </row>
    <row r="7" spans="1:11" ht="12.75" customHeight="1">
      <c r="A7" s="703"/>
      <c r="B7" s="703"/>
      <c r="C7" s="703"/>
      <c r="D7" s="703"/>
      <c r="E7" s="703"/>
      <c r="F7" s="703"/>
      <c r="G7" s="703"/>
      <c r="H7" s="703"/>
      <c r="I7" s="704"/>
      <c r="J7" s="705"/>
      <c r="K7" s="705"/>
    </row>
    <row r="8" spans="1:11" ht="12.75" customHeight="1">
      <c r="A8" s="703"/>
      <c r="B8" s="703"/>
      <c r="C8" s="703"/>
      <c r="D8" s="703"/>
      <c r="E8" s="703"/>
      <c r="F8" s="703"/>
      <c r="G8" s="703"/>
      <c r="H8" s="703"/>
      <c r="I8" s="704"/>
      <c r="J8" s="705"/>
      <c r="K8" s="705"/>
    </row>
    <row r="9" spans="1:12" ht="18" customHeight="1">
      <c r="A9" s="1540" t="s">
        <v>686</v>
      </c>
      <c r="B9" s="1425"/>
      <c r="C9" s="1425"/>
      <c r="D9" s="1425"/>
      <c r="E9" s="1425"/>
      <c r="F9" s="1425"/>
      <c r="G9" s="1425"/>
      <c r="H9" s="1425"/>
      <c r="I9" s="1425"/>
      <c r="J9" s="1425"/>
      <c r="K9" s="1425"/>
      <c r="L9" s="1425"/>
    </row>
    <row r="10" spans="1:12" ht="12.75" customHeight="1">
      <c r="A10" s="1540" t="s">
        <v>687</v>
      </c>
      <c r="B10" s="1425"/>
      <c r="C10" s="1425"/>
      <c r="D10" s="1425"/>
      <c r="E10" s="1425"/>
      <c r="F10" s="1425"/>
      <c r="G10" s="1425"/>
      <c r="H10" s="1425"/>
      <c r="I10" s="1425"/>
      <c r="J10" s="1425"/>
      <c r="K10" s="1425"/>
      <c r="L10" s="1425"/>
    </row>
    <row r="11" spans="1:12" ht="12.75" customHeight="1">
      <c r="A11" s="703"/>
      <c r="B11" s="703"/>
      <c r="C11" s="703"/>
      <c r="D11" s="703"/>
      <c r="E11" s="703"/>
      <c r="F11" s="703"/>
      <c r="G11" s="703"/>
      <c r="H11" s="703"/>
      <c r="I11" s="703"/>
      <c r="J11" s="1541"/>
      <c r="K11" s="1541"/>
      <c r="L11" s="1541"/>
    </row>
    <row r="12" spans="10:12" ht="12.75" customHeight="1" thickBot="1">
      <c r="J12" s="706"/>
      <c r="K12" s="706"/>
      <c r="L12" s="261" t="s">
        <v>316</v>
      </c>
    </row>
    <row r="13" spans="1:12" ht="45" customHeight="1" thickTop="1">
      <c r="A13" s="1542" t="s">
        <v>89</v>
      </c>
      <c r="B13" s="1526" t="s">
        <v>94</v>
      </c>
      <c r="C13" s="1526" t="s">
        <v>95</v>
      </c>
      <c r="D13" s="1526" t="s">
        <v>96</v>
      </c>
      <c r="E13" s="1526" t="s">
        <v>688</v>
      </c>
      <c r="F13" s="1526" t="s">
        <v>689</v>
      </c>
      <c r="G13" s="1526" t="s">
        <v>690</v>
      </c>
      <c r="H13" s="1526" t="s">
        <v>691</v>
      </c>
      <c r="I13" s="1526" t="s">
        <v>692</v>
      </c>
      <c r="J13" s="1528" t="s">
        <v>693</v>
      </c>
      <c r="K13" s="1529"/>
      <c r="L13" s="1530"/>
    </row>
    <row r="14" spans="1:12" ht="13.5" customHeight="1">
      <c r="A14" s="1543"/>
      <c r="B14" s="1527"/>
      <c r="C14" s="1527"/>
      <c r="D14" s="1544"/>
      <c r="E14" s="1527"/>
      <c r="F14" s="1527"/>
      <c r="G14" s="1527"/>
      <c r="H14" s="1527"/>
      <c r="I14" s="1527"/>
      <c r="J14" s="710">
        <v>2008</v>
      </c>
      <c r="K14" s="710">
        <v>2009</v>
      </c>
      <c r="L14" s="711">
        <v>2010</v>
      </c>
    </row>
    <row r="15" spans="1:12" ht="14.25" customHeight="1">
      <c r="A15" s="712">
        <v>1</v>
      </c>
      <c r="B15" s="710">
        <v>2</v>
      </c>
      <c r="C15" s="710">
        <v>3</v>
      </c>
      <c r="D15" s="710">
        <v>4</v>
      </c>
      <c r="E15" s="710">
        <v>5</v>
      </c>
      <c r="F15" s="710">
        <v>6</v>
      </c>
      <c r="G15" s="710">
        <v>7</v>
      </c>
      <c r="H15" s="710">
        <v>8</v>
      </c>
      <c r="I15" s="710">
        <v>9</v>
      </c>
      <c r="J15" s="710">
        <v>10</v>
      </c>
      <c r="K15" s="710">
        <v>11</v>
      </c>
      <c r="L15" s="711">
        <v>12</v>
      </c>
    </row>
    <row r="16" spans="1:12" ht="37.5" customHeight="1">
      <c r="A16" s="713"/>
      <c r="B16" s="1531" t="s">
        <v>156</v>
      </c>
      <c r="C16" s="714"/>
      <c r="D16" s="714"/>
      <c r="E16" s="715" t="s">
        <v>694</v>
      </c>
      <c r="F16" s="716" t="s">
        <v>695</v>
      </c>
      <c r="G16" s="1490" t="s">
        <v>444</v>
      </c>
      <c r="H16" s="717"/>
      <c r="I16" s="1535"/>
      <c r="J16" s="1535"/>
      <c r="K16" s="1535"/>
      <c r="L16" s="1538"/>
    </row>
    <row r="17" spans="1:12" ht="51" customHeight="1">
      <c r="A17" s="1509" t="s">
        <v>90</v>
      </c>
      <c r="B17" s="1532"/>
      <c r="C17" s="1511" t="s">
        <v>162</v>
      </c>
      <c r="D17" s="718"/>
      <c r="E17" s="719" t="s">
        <v>696</v>
      </c>
      <c r="F17" s="1514" t="s">
        <v>697</v>
      </c>
      <c r="G17" s="1491"/>
      <c r="H17" s="1515" t="s">
        <v>698</v>
      </c>
      <c r="I17" s="1536"/>
      <c r="J17" s="1537"/>
      <c r="K17" s="1536"/>
      <c r="L17" s="1539"/>
    </row>
    <row r="18" spans="1:12" ht="17.25" customHeight="1">
      <c r="A18" s="1510"/>
      <c r="B18" s="1532"/>
      <c r="C18" s="1512"/>
      <c r="D18" s="718">
        <v>6058</v>
      </c>
      <c r="E18" s="722" t="s">
        <v>699</v>
      </c>
      <c r="F18" s="1492"/>
      <c r="G18" s="1492"/>
      <c r="H18" s="1516"/>
      <c r="I18" s="720">
        <v>334260</v>
      </c>
      <c r="J18" s="724">
        <v>244628</v>
      </c>
      <c r="K18" s="727" t="s">
        <v>361</v>
      </c>
      <c r="L18" s="728" t="s">
        <v>361</v>
      </c>
    </row>
    <row r="19" spans="1:12" ht="22.5" customHeight="1">
      <c r="A19" s="1510"/>
      <c r="B19" s="1532"/>
      <c r="C19" s="1512"/>
      <c r="D19" s="718">
        <v>6059</v>
      </c>
      <c r="E19" s="722" t="s">
        <v>700</v>
      </c>
      <c r="F19" s="1492"/>
      <c r="G19" s="1492"/>
      <c r="H19" s="1516"/>
      <c r="I19" s="720">
        <v>327862</v>
      </c>
      <c r="J19" s="729">
        <v>237364</v>
      </c>
      <c r="K19" s="727" t="s">
        <v>361</v>
      </c>
      <c r="L19" s="728" t="s">
        <v>361</v>
      </c>
    </row>
    <row r="20" spans="1:12" ht="16.5" customHeight="1">
      <c r="A20" s="1510"/>
      <c r="B20" s="1532"/>
      <c r="C20" s="1512"/>
      <c r="D20" s="730" t="s">
        <v>701</v>
      </c>
      <c r="E20" s="722"/>
      <c r="F20" s="1492"/>
      <c r="G20" s="1492"/>
      <c r="H20" s="1517"/>
      <c r="I20" s="720">
        <f>SUM(I18:I19)</f>
        <v>662122</v>
      </c>
      <c r="J20" s="729">
        <v>481992</v>
      </c>
      <c r="K20" s="727"/>
      <c r="L20" s="728"/>
    </row>
    <row r="21" spans="1:12" ht="12.75" customHeight="1">
      <c r="A21" s="1518" t="s">
        <v>91</v>
      </c>
      <c r="B21" s="1533"/>
      <c r="C21" s="1512"/>
      <c r="D21" s="731"/>
      <c r="E21" s="732"/>
      <c r="F21" s="1520" t="s">
        <v>702</v>
      </c>
      <c r="G21" s="1490" t="s">
        <v>444</v>
      </c>
      <c r="H21" s="1523" t="s">
        <v>703</v>
      </c>
      <c r="I21" s="733"/>
      <c r="J21" s="733"/>
      <c r="K21" s="734"/>
      <c r="L21" s="735"/>
    </row>
    <row r="22" spans="1:12" ht="19.5" customHeight="1">
      <c r="A22" s="1518"/>
      <c r="B22" s="1533"/>
      <c r="C22" s="1512"/>
      <c r="D22" s="736">
        <v>6058</v>
      </c>
      <c r="E22" s="737" t="s">
        <v>704</v>
      </c>
      <c r="F22" s="1521"/>
      <c r="G22" s="1491"/>
      <c r="H22" s="1524"/>
      <c r="I22" s="738">
        <v>450000</v>
      </c>
      <c r="J22" s="724">
        <v>450000</v>
      </c>
      <c r="K22" s="739" t="s">
        <v>361</v>
      </c>
      <c r="L22" s="740" t="s">
        <v>361</v>
      </c>
    </row>
    <row r="23" spans="1:12" ht="19.5" customHeight="1">
      <c r="A23" s="1518"/>
      <c r="B23" s="1533"/>
      <c r="C23" s="1512"/>
      <c r="D23" s="741">
        <v>6059</v>
      </c>
      <c r="E23" s="737" t="s">
        <v>705</v>
      </c>
      <c r="F23" s="1521"/>
      <c r="G23" s="1491"/>
      <c r="H23" s="1524"/>
      <c r="I23" s="742">
        <v>300000</v>
      </c>
      <c r="J23" s="743" t="s">
        <v>361</v>
      </c>
      <c r="K23" s="739" t="s">
        <v>361</v>
      </c>
      <c r="L23" s="740" t="s">
        <v>361</v>
      </c>
    </row>
    <row r="24" spans="1:12" ht="21.75" customHeight="1">
      <c r="A24" s="1518"/>
      <c r="B24" s="1533"/>
      <c r="C24" s="1512"/>
      <c r="D24" s="744">
        <v>6059</v>
      </c>
      <c r="E24" s="745" t="s">
        <v>706</v>
      </c>
      <c r="F24" s="1521"/>
      <c r="G24" s="1492"/>
      <c r="H24" s="1524"/>
      <c r="I24" s="746">
        <v>817000</v>
      </c>
      <c r="J24" s="724">
        <v>817000</v>
      </c>
      <c r="K24" s="739" t="s">
        <v>361</v>
      </c>
      <c r="L24" s="740" t="s">
        <v>361</v>
      </c>
    </row>
    <row r="25" spans="1:12" ht="18.75" customHeight="1">
      <c r="A25" s="1518"/>
      <c r="B25" s="1533"/>
      <c r="C25" s="1512"/>
      <c r="D25" s="736">
        <v>6059</v>
      </c>
      <c r="E25" s="737" t="s">
        <v>707</v>
      </c>
      <c r="F25" s="1521"/>
      <c r="G25" s="1492"/>
      <c r="H25" s="1524"/>
      <c r="I25" s="746">
        <v>1156027</v>
      </c>
      <c r="J25" s="724">
        <v>656027</v>
      </c>
      <c r="K25" s="739" t="s">
        <v>361</v>
      </c>
      <c r="L25" s="740" t="s">
        <v>361</v>
      </c>
    </row>
    <row r="26" spans="1:12" ht="15.75" customHeight="1">
      <c r="A26" s="1518"/>
      <c r="B26" s="1533"/>
      <c r="C26" s="1512"/>
      <c r="D26" s="736">
        <v>6059</v>
      </c>
      <c r="E26" s="737" t="s">
        <v>708</v>
      </c>
      <c r="F26" s="1521"/>
      <c r="G26" s="1492"/>
      <c r="H26" s="1524"/>
      <c r="I26" s="746">
        <v>34573</v>
      </c>
      <c r="J26" s="743" t="s">
        <v>361</v>
      </c>
      <c r="K26" s="739" t="s">
        <v>361</v>
      </c>
      <c r="L26" s="740" t="s">
        <v>361</v>
      </c>
    </row>
    <row r="27" spans="1:12" ht="15.75" customHeight="1">
      <c r="A27" s="1519"/>
      <c r="B27" s="1534"/>
      <c r="C27" s="1513"/>
      <c r="D27" s="747" t="s">
        <v>701</v>
      </c>
      <c r="E27" s="748"/>
      <c r="F27" s="1522"/>
      <c r="G27" s="1493"/>
      <c r="H27" s="1525"/>
      <c r="I27" s="750">
        <v>2757600</v>
      </c>
      <c r="J27" s="751">
        <v>1923027</v>
      </c>
      <c r="K27" s="752" t="s">
        <v>361</v>
      </c>
      <c r="L27" s="753" t="s">
        <v>361</v>
      </c>
    </row>
    <row r="28" spans="1:12" ht="27" customHeight="1">
      <c r="A28" s="754" t="s">
        <v>174</v>
      </c>
      <c r="B28" s="755">
        <v>600</v>
      </c>
      <c r="C28" s="756"/>
      <c r="D28" s="730"/>
      <c r="E28" s="757" t="s">
        <v>343</v>
      </c>
      <c r="F28" s="1508" t="s">
        <v>709</v>
      </c>
      <c r="G28" s="756" t="s">
        <v>710</v>
      </c>
      <c r="H28" s="758"/>
      <c r="I28" s="759"/>
      <c r="J28" s="743"/>
      <c r="K28" s="739"/>
      <c r="L28" s="740"/>
    </row>
    <row r="29" spans="1:12" ht="15.75" customHeight="1">
      <c r="A29" s="760"/>
      <c r="B29" s="755"/>
      <c r="C29" s="756">
        <v>60016</v>
      </c>
      <c r="D29" s="730"/>
      <c r="E29" s="737" t="s">
        <v>711</v>
      </c>
      <c r="F29" s="1506"/>
      <c r="G29" s="723"/>
      <c r="H29" s="758"/>
      <c r="I29" s="759"/>
      <c r="J29" s="743"/>
      <c r="K29" s="739"/>
      <c r="L29" s="740"/>
    </row>
    <row r="30" spans="1:12" ht="75" customHeight="1">
      <c r="A30" s="760"/>
      <c r="B30" s="755"/>
      <c r="C30" s="756"/>
      <c r="D30" s="761">
        <v>6050</v>
      </c>
      <c r="E30" s="762"/>
      <c r="F30" s="1506"/>
      <c r="G30" s="763"/>
      <c r="H30" s="758" t="s">
        <v>712</v>
      </c>
      <c r="I30" s="746">
        <v>700000</v>
      </c>
      <c r="J30" s="724"/>
      <c r="K30" s="739"/>
      <c r="L30" s="740"/>
    </row>
    <row r="31" spans="1:12" ht="24.75" customHeight="1">
      <c r="A31" s="754"/>
      <c r="B31" s="755"/>
      <c r="C31" s="756"/>
      <c r="D31" s="730"/>
      <c r="E31" s="737"/>
      <c r="F31" s="764"/>
      <c r="G31" s="765"/>
      <c r="H31" s="758"/>
      <c r="I31" s="746"/>
      <c r="J31" s="724"/>
      <c r="K31" s="739"/>
      <c r="L31" s="740"/>
    </row>
    <row r="32" spans="1:12" ht="20.25" customHeight="1">
      <c r="A32" s="754"/>
      <c r="B32" s="755"/>
      <c r="C32" s="756"/>
      <c r="D32" s="730"/>
      <c r="E32" s="737" t="s">
        <v>713</v>
      </c>
      <c r="F32" s="764"/>
      <c r="G32" s="765"/>
      <c r="H32" s="758"/>
      <c r="I32" s="746"/>
      <c r="J32" s="724">
        <v>335000</v>
      </c>
      <c r="K32" s="739"/>
      <c r="L32" s="740"/>
    </row>
    <row r="33" spans="1:12" ht="24" customHeight="1">
      <c r="A33" s="754"/>
      <c r="B33" s="755"/>
      <c r="C33" s="756"/>
      <c r="D33" s="730"/>
      <c r="E33" s="737" t="s">
        <v>714</v>
      </c>
      <c r="F33" s="764"/>
      <c r="G33" s="765"/>
      <c r="H33" s="758"/>
      <c r="I33" s="746"/>
      <c r="J33" s="724">
        <v>335000</v>
      </c>
      <c r="K33" s="739"/>
      <c r="L33" s="740"/>
    </row>
    <row r="34" spans="1:12" ht="22.5" customHeight="1">
      <c r="A34" s="754"/>
      <c r="B34" s="755"/>
      <c r="C34" s="756"/>
      <c r="D34" s="718" t="s">
        <v>701</v>
      </c>
      <c r="E34" s="737"/>
      <c r="F34" s="764"/>
      <c r="G34" s="765"/>
      <c r="H34" s="758"/>
      <c r="I34" s="746">
        <v>700000</v>
      </c>
      <c r="J34" s="724">
        <v>670000</v>
      </c>
      <c r="K34" s="739"/>
      <c r="L34" s="740"/>
    </row>
    <row r="35" spans="1:12" ht="24.75" customHeight="1">
      <c r="A35" s="754"/>
      <c r="B35" s="755"/>
      <c r="C35" s="756"/>
      <c r="D35" s="766"/>
      <c r="E35" s="731"/>
      <c r="F35" s="767" t="s">
        <v>715</v>
      </c>
      <c r="G35" s="768"/>
      <c r="H35" s="769"/>
      <c r="I35" s="770"/>
      <c r="J35" s="771"/>
      <c r="K35" s="772"/>
      <c r="L35" s="773"/>
    </row>
    <row r="36" spans="1:12" ht="27" customHeight="1">
      <c r="A36" s="754" t="s">
        <v>178</v>
      </c>
      <c r="B36" s="755"/>
      <c r="C36" s="756"/>
      <c r="D36" s="730"/>
      <c r="E36" s="737"/>
      <c r="F36" s="764" t="s">
        <v>716</v>
      </c>
      <c r="G36" s="765" t="s">
        <v>444</v>
      </c>
      <c r="H36" s="758" t="s">
        <v>717</v>
      </c>
      <c r="I36" s="746"/>
      <c r="J36" s="724"/>
      <c r="K36" s="739"/>
      <c r="L36" s="740"/>
    </row>
    <row r="37" spans="1:12" ht="24" customHeight="1">
      <c r="A37" s="754"/>
      <c r="B37" s="755"/>
      <c r="C37" s="756"/>
      <c r="D37" s="761">
        <v>6050</v>
      </c>
      <c r="E37" s="737"/>
      <c r="F37" s="764" t="s">
        <v>718</v>
      </c>
      <c r="G37" s="765"/>
      <c r="H37" s="758" t="s">
        <v>719</v>
      </c>
      <c r="I37" s="746">
        <v>14640</v>
      </c>
      <c r="J37" s="724"/>
      <c r="K37" s="739"/>
      <c r="L37" s="740"/>
    </row>
    <row r="38" spans="1:12" ht="46.5" customHeight="1">
      <c r="A38" s="754"/>
      <c r="B38" s="755"/>
      <c r="C38" s="756"/>
      <c r="D38" s="761">
        <v>6050</v>
      </c>
      <c r="E38" s="737"/>
      <c r="F38" s="764" t="s">
        <v>720</v>
      </c>
      <c r="G38" s="765"/>
      <c r="H38" s="758">
        <v>2007</v>
      </c>
      <c r="I38" s="746">
        <v>30000</v>
      </c>
      <c r="J38" s="724"/>
      <c r="K38" s="739"/>
      <c r="L38" s="740"/>
    </row>
    <row r="39" spans="1:12" ht="24.75" customHeight="1">
      <c r="A39" s="754"/>
      <c r="B39" s="755"/>
      <c r="C39" s="756"/>
      <c r="D39" s="761"/>
      <c r="E39" s="737"/>
      <c r="F39" s="764" t="s">
        <v>721</v>
      </c>
      <c r="G39" s="765"/>
      <c r="H39" s="758">
        <v>2008</v>
      </c>
      <c r="I39" s="746"/>
      <c r="J39" s="724"/>
      <c r="K39" s="739"/>
      <c r="L39" s="740"/>
    </row>
    <row r="40" spans="1:12" ht="22.5" customHeight="1">
      <c r="A40" s="754"/>
      <c r="B40" s="755"/>
      <c r="C40" s="756"/>
      <c r="D40" s="761">
        <v>6058</v>
      </c>
      <c r="E40" s="737" t="s">
        <v>722</v>
      </c>
      <c r="F40" s="764" t="s">
        <v>723</v>
      </c>
      <c r="G40" s="765"/>
      <c r="H40" s="758"/>
      <c r="I40" s="746">
        <v>1096000</v>
      </c>
      <c r="J40" s="724">
        <v>1096000</v>
      </c>
      <c r="K40" s="739"/>
      <c r="L40" s="740"/>
    </row>
    <row r="41" spans="1:12" ht="26.25" customHeight="1">
      <c r="A41" s="754"/>
      <c r="B41" s="755"/>
      <c r="C41" s="756"/>
      <c r="D41" s="761">
        <v>6059</v>
      </c>
      <c r="E41" s="737" t="s">
        <v>724</v>
      </c>
      <c r="F41" s="764" t="s">
        <v>725</v>
      </c>
      <c r="G41" s="765"/>
      <c r="H41" s="758"/>
      <c r="I41" s="746">
        <v>274000</v>
      </c>
      <c r="J41" s="724">
        <v>274000</v>
      </c>
      <c r="K41" s="739"/>
      <c r="L41" s="740"/>
    </row>
    <row r="42" spans="1:12" ht="25.5" customHeight="1">
      <c r="A42" s="774"/>
      <c r="B42" s="775"/>
      <c r="C42" s="777"/>
      <c r="D42" s="747" t="s">
        <v>701</v>
      </c>
      <c r="E42" s="778"/>
      <c r="F42" s="779"/>
      <c r="G42" s="780"/>
      <c r="H42" s="781"/>
      <c r="I42" s="750">
        <v>1414640</v>
      </c>
      <c r="J42" s="751">
        <v>1370000</v>
      </c>
      <c r="K42" s="752"/>
      <c r="L42" s="753"/>
    </row>
    <row r="43" spans="1:13" ht="25.5" customHeight="1">
      <c r="A43" s="782"/>
      <c r="B43" s="783">
        <v>630</v>
      </c>
      <c r="C43" s="784"/>
      <c r="D43" s="785"/>
      <c r="E43" s="786" t="s">
        <v>726</v>
      </c>
      <c r="F43" s="787" t="s">
        <v>727</v>
      </c>
      <c r="G43" s="788"/>
      <c r="H43" s="789"/>
      <c r="I43" s="790"/>
      <c r="J43" s="790"/>
      <c r="K43" s="734"/>
      <c r="L43" s="735"/>
      <c r="M43" s="791"/>
    </row>
    <row r="44" spans="1:12" ht="24.75" customHeight="1">
      <c r="A44" s="792"/>
      <c r="B44" s="793"/>
      <c r="C44" s="794">
        <v>63003</v>
      </c>
      <c r="D44" s="795"/>
      <c r="E44" s="765" t="s">
        <v>728</v>
      </c>
      <c r="F44" s="796" t="s">
        <v>729</v>
      </c>
      <c r="G44" s="797" t="s">
        <v>730</v>
      </c>
      <c r="H44" s="798"/>
      <c r="I44" s="799"/>
      <c r="J44" s="800"/>
      <c r="K44" s="727"/>
      <c r="L44" s="728"/>
    </row>
    <row r="45" spans="1:12" ht="23.25" customHeight="1">
      <c r="A45" s="801" t="s">
        <v>198</v>
      </c>
      <c r="B45" s="802"/>
      <c r="C45" s="803"/>
      <c r="D45" s="795"/>
      <c r="E45" s="765"/>
      <c r="F45" s="1478" t="s">
        <v>731</v>
      </c>
      <c r="G45" s="804"/>
      <c r="H45" s="798"/>
      <c r="I45" s="799"/>
      <c r="J45" s="800"/>
      <c r="K45" s="727"/>
      <c r="L45" s="728"/>
    </row>
    <row r="46" spans="1:12" ht="23.25" customHeight="1">
      <c r="A46" s="805"/>
      <c r="B46" s="802"/>
      <c r="C46" s="803"/>
      <c r="D46" s="795"/>
      <c r="E46" s="765"/>
      <c r="F46" s="1478"/>
      <c r="G46" s="804"/>
      <c r="H46" s="798"/>
      <c r="I46" s="799"/>
      <c r="J46" s="800"/>
      <c r="K46" s="727"/>
      <c r="L46" s="728"/>
    </row>
    <row r="47" spans="1:12" ht="18.75" customHeight="1">
      <c r="A47" s="805"/>
      <c r="B47" s="802"/>
      <c r="C47" s="803"/>
      <c r="D47" s="795"/>
      <c r="E47" s="765"/>
      <c r="F47" s="1506"/>
      <c r="G47" s="804"/>
      <c r="H47" s="798"/>
      <c r="I47" s="799"/>
      <c r="J47" s="800"/>
      <c r="K47" s="727"/>
      <c r="L47" s="728"/>
    </row>
    <row r="48" spans="1:12" ht="25.5" customHeight="1">
      <c r="A48" s="805"/>
      <c r="B48" s="802"/>
      <c r="C48" s="803"/>
      <c r="D48" s="795"/>
      <c r="E48" s="765"/>
      <c r="F48" s="796" t="s">
        <v>732</v>
      </c>
      <c r="G48" s="736" t="s">
        <v>733</v>
      </c>
      <c r="H48" s="798"/>
      <c r="I48" s="799"/>
      <c r="J48" s="800"/>
      <c r="K48" s="727"/>
      <c r="L48" s="728"/>
    </row>
    <row r="49" spans="1:12" ht="23.25" customHeight="1">
      <c r="A49" s="805"/>
      <c r="B49" s="802"/>
      <c r="C49" s="803"/>
      <c r="D49" s="795"/>
      <c r="E49" s="765"/>
      <c r="F49" s="1502" t="s">
        <v>734</v>
      </c>
      <c r="G49" s="797"/>
      <c r="H49" s="798"/>
      <c r="I49" s="799"/>
      <c r="J49" s="800"/>
      <c r="K49" s="727"/>
      <c r="L49" s="728"/>
    </row>
    <row r="50" spans="1:12" ht="16.5" customHeight="1">
      <c r="A50" s="805"/>
      <c r="B50" s="802"/>
      <c r="C50" s="803"/>
      <c r="D50" s="795"/>
      <c r="E50" s="765"/>
      <c r="F50" s="1502"/>
      <c r="G50" s="804"/>
      <c r="H50" s="798"/>
      <c r="I50" s="799"/>
      <c r="J50" s="800"/>
      <c r="K50" s="727"/>
      <c r="L50" s="728"/>
    </row>
    <row r="51" spans="1:12" ht="23.25" customHeight="1">
      <c r="A51" s="805"/>
      <c r="B51" s="802"/>
      <c r="C51" s="803"/>
      <c r="D51" s="795"/>
      <c r="E51" s="765"/>
      <c r="F51" s="1502" t="s">
        <v>735</v>
      </c>
      <c r="G51" s="804"/>
      <c r="H51" s="798"/>
      <c r="I51" s="799"/>
      <c r="J51" s="800"/>
      <c r="K51" s="727"/>
      <c r="L51" s="728"/>
    </row>
    <row r="52" spans="1:12" ht="18" customHeight="1">
      <c r="A52" s="805"/>
      <c r="B52" s="802"/>
      <c r="C52" s="803"/>
      <c r="D52" s="795"/>
      <c r="E52" s="765"/>
      <c r="F52" s="1502"/>
      <c r="G52" s="804"/>
      <c r="H52" s="798"/>
      <c r="I52" s="799"/>
      <c r="J52" s="800"/>
      <c r="K52" s="727"/>
      <c r="L52" s="728"/>
    </row>
    <row r="53" spans="1:12" ht="23.25" customHeight="1">
      <c r="A53" s="805"/>
      <c r="B53" s="802"/>
      <c r="C53" s="803"/>
      <c r="D53" s="795"/>
      <c r="E53" s="765"/>
      <c r="F53" s="1502" t="s">
        <v>736</v>
      </c>
      <c r="G53" s="804"/>
      <c r="H53" s="798"/>
      <c r="I53" s="799"/>
      <c r="J53" s="800"/>
      <c r="K53" s="727"/>
      <c r="L53" s="728"/>
    </row>
    <row r="54" spans="1:12" ht="14.25" customHeight="1">
      <c r="A54" s="805"/>
      <c r="B54" s="802"/>
      <c r="C54" s="803"/>
      <c r="D54" s="795"/>
      <c r="E54" s="765"/>
      <c r="F54" s="1502"/>
      <c r="G54" s="804"/>
      <c r="H54" s="798"/>
      <c r="I54" s="799"/>
      <c r="J54" s="800"/>
      <c r="K54" s="727"/>
      <c r="L54" s="728"/>
    </row>
    <row r="55" spans="1:12" ht="20.25" customHeight="1">
      <c r="A55" s="805"/>
      <c r="B55" s="802"/>
      <c r="C55" s="803"/>
      <c r="D55" s="795">
        <v>6050</v>
      </c>
      <c r="E55" s="765" t="s">
        <v>737</v>
      </c>
      <c r="F55" s="765" t="s">
        <v>738</v>
      </c>
      <c r="G55" s="804" t="s">
        <v>444</v>
      </c>
      <c r="H55" s="806">
        <v>2007</v>
      </c>
      <c r="I55" s="799">
        <v>5000</v>
      </c>
      <c r="J55" s="800" t="s">
        <v>361</v>
      </c>
      <c r="K55" s="727" t="s">
        <v>361</v>
      </c>
      <c r="L55" s="728" t="s">
        <v>361</v>
      </c>
    </row>
    <row r="56" spans="1:12" ht="23.25" customHeight="1">
      <c r="A56" s="805"/>
      <c r="B56" s="802"/>
      <c r="C56" s="803"/>
      <c r="D56" s="795">
        <v>6050</v>
      </c>
      <c r="E56" s="765" t="s">
        <v>739</v>
      </c>
      <c r="F56" s="765" t="s">
        <v>740</v>
      </c>
      <c r="G56" s="804" t="s">
        <v>444</v>
      </c>
      <c r="H56" s="806" t="s">
        <v>741</v>
      </c>
      <c r="I56" s="799">
        <v>43732</v>
      </c>
      <c r="J56" s="809">
        <v>43732</v>
      </c>
      <c r="K56" s="727" t="s">
        <v>361</v>
      </c>
      <c r="L56" s="728" t="s">
        <v>361</v>
      </c>
    </row>
    <row r="57" spans="1:12" ht="23.25" customHeight="1">
      <c r="A57" s="805"/>
      <c r="B57" s="802"/>
      <c r="C57" s="803"/>
      <c r="D57" s="795">
        <v>6619</v>
      </c>
      <c r="E57" s="765" t="s">
        <v>742</v>
      </c>
      <c r="F57" s="765" t="s">
        <v>743</v>
      </c>
      <c r="G57" s="797" t="s">
        <v>730</v>
      </c>
      <c r="H57" s="806" t="s">
        <v>744</v>
      </c>
      <c r="I57" s="799">
        <v>150000</v>
      </c>
      <c r="J57" s="809">
        <v>75000</v>
      </c>
      <c r="K57" s="810">
        <v>75000</v>
      </c>
      <c r="L57" s="811" t="s">
        <v>361</v>
      </c>
    </row>
    <row r="58" spans="1:12" ht="87" customHeight="1">
      <c r="A58" s="805"/>
      <c r="B58" s="802"/>
      <c r="C58" s="803"/>
      <c r="D58" s="795"/>
      <c r="E58" s="765"/>
      <c r="F58" s="796" t="s">
        <v>745</v>
      </c>
      <c r="G58" s="804"/>
      <c r="H58" s="798"/>
      <c r="I58" s="799"/>
      <c r="J58" s="809"/>
      <c r="K58" s="810"/>
      <c r="L58" s="811"/>
    </row>
    <row r="59" spans="1:12" ht="18.75" customHeight="1">
      <c r="A59" s="812"/>
      <c r="B59" s="813"/>
      <c r="C59" s="814"/>
      <c r="D59" s="815" t="s">
        <v>701</v>
      </c>
      <c r="E59" s="780"/>
      <c r="F59" s="816"/>
      <c r="G59" s="817"/>
      <c r="H59" s="818"/>
      <c r="I59" s="819">
        <v>198732</v>
      </c>
      <c r="J59" s="820">
        <v>118732</v>
      </c>
      <c r="K59" s="821">
        <v>75000</v>
      </c>
      <c r="L59" s="822" t="s">
        <v>361</v>
      </c>
    </row>
    <row r="60" spans="1:12" ht="114.75" customHeight="1">
      <c r="A60" s="823" t="s">
        <v>205</v>
      </c>
      <c r="B60" s="802"/>
      <c r="C60" s="803"/>
      <c r="D60" s="795"/>
      <c r="E60" s="765"/>
      <c r="F60" s="765" t="s">
        <v>746</v>
      </c>
      <c r="G60" s="797" t="s">
        <v>747</v>
      </c>
      <c r="H60" s="798"/>
      <c r="I60" s="799"/>
      <c r="J60" s="809"/>
      <c r="K60" s="810"/>
      <c r="L60" s="824"/>
    </row>
    <row r="61" spans="1:12" ht="18.75" customHeight="1">
      <c r="A61" s="805"/>
      <c r="B61" s="802"/>
      <c r="C61" s="803"/>
      <c r="D61" s="795"/>
      <c r="E61" s="765"/>
      <c r="F61" s="765" t="s">
        <v>748</v>
      </c>
      <c r="G61" s="804"/>
      <c r="H61" s="798">
        <v>2008</v>
      </c>
      <c r="I61" s="799"/>
      <c r="J61" s="809"/>
      <c r="K61" s="825"/>
      <c r="L61" s="811"/>
    </row>
    <row r="62" spans="1:12" ht="63" customHeight="1">
      <c r="A62" s="805"/>
      <c r="B62" s="802"/>
      <c r="C62" s="803"/>
      <c r="D62" s="795">
        <v>6619</v>
      </c>
      <c r="E62" s="765" t="s">
        <v>749</v>
      </c>
      <c r="F62" s="765" t="s">
        <v>750</v>
      </c>
      <c r="G62" s="804"/>
      <c r="H62" s="798"/>
      <c r="I62" s="799">
        <v>56078</v>
      </c>
      <c r="J62" s="809">
        <v>56078</v>
      </c>
      <c r="K62" s="825" t="s">
        <v>361</v>
      </c>
      <c r="L62" s="811" t="s">
        <v>361</v>
      </c>
    </row>
    <row r="63" spans="1:12" ht="27.75" customHeight="1">
      <c r="A63" s="826" t="s">
        <v>210</v>
      </c>
      <c r="B63" s="785">
        <v>700</v>
      </c>
      <c r="C63" s="827">
        <v>70001</v>
      </c>
      <c r="D63" s="714"/>
      <c r="E63" s="828" t="s">
        <v>751</v>
      </c>
      <c r="F63" s="1477" t="s">
        <v>752</v>
      </c>
      <c r="G63" s="830"/>
      <c r="H63" s="831"/>
      <c r="I63" s="832"/>
      <c r="J63" s="833"/>
      <c r="K63" s="834"/>
      <c r="L63" s="835"/>
    </row>
    <row r="64" spans="1:12" ht="27.75" customHeight="1">
      <c r="A64" s="801"/>
      <c r="B64" s="793"/>
      <c r="C64" s="794"/>
      <c r="D64" s="795">
        <v>6050</v>
      </c>
      <c r="E64" s="765" t="s">
        <v>753</v>
      </c>
      <c r="F64" s="1489"/>
      <c r="G64" s="804" t="s">
        <v>444</v>
      </c>
      <c r="H64" s="758" t="s">
        <v>491</v>
      </c>
      <c r="I64" s="799">
        <v>1328040</v>
      </c>
      <c r="J64" s="809">
        <v>500000</v>
      </c>
      <c r="K64" s="810">
        <v>289000</v>
      </c>
      <c r="L64" s="811" t="s">
        <v>361</v>
      </c>
    </row>
    <row r="65" spans="1:12" ht="20.25" customHeight="1">
      <c r="A65" s="805"/>
      <c r="B65" s="802"/>
      <c r="C65" s="803"/>
      <c r="D65" s="795"/>
      <c r="E65" s="765" t="s">
        <v>737</v>
      </c>
      <c r="F65" s="1489"/>
      <c r="G65" s="804"/>
      <c r="H65" s="798"/>
      <c r="I65" s="799">
        <v>200000</v>
      </c>
      <c r="J65" s="809"/>
      <c r="K65" s="810"/>
      <c r="L65" s="811"/>
    </row>
    <row r="66" spans="1:12" ht="28.5" customHeight="1">
      <c r="A66" s="805"/>
      <c r="B66" s="802"/>
      <c r="C66" s="803"/>
      <c r="D66" s="795"/>
      <c r="E66" s="765" t="s">
        <v>754</v>
      </c>
      <c r="F66" s="796"/>
      <c r="G66" s="804"/>
      <c r="H66" s="798"/>
      <c r="I66" s="799">
        <v>300000</v>
      </c>
      <c r="J66" s="809">
        <v>300000</v>
      </c>
      <c r="K66" s="825" t="s">
        <v>361</v>
      </c>
      <c r="L66" s="811" t="s">
        <v>361</v>
      </c>
    </row>
    <row r="67" spans="1:12" ht="19.5" customHeight="1">
      <c r="A67" s="812"/>
      <c r="B67" s="813"/>
      <c r="C67" s="814"/>
      <c r="D67" s="815" t="s">
        <v>701</v>
      </c>
      <c r="E67" s="780"/>
      <c r="F67" s="816"/>
      <c r="G67" s="817"/>
      <c r="H67" s="818"/>
      <c r="I67" s="819">
        <v>1828040</v>
      </c>
      <c r="J67" s="820">
        <v>800000</v>
      </c>
      <c r="K67" s="821">
        <v>289000</v>
      </c>
      <c r="L67" s="822" t="s">
        <v>361</v>
      </c>
    </row>
    <row r="68" spans="1:12" ht="30.75" customHeight="1">
      <c r="A68" s="826" t="s">
        <v>215</v>
      </c>
      <c r="B68" s="836">
        <v>750</v>
      </c>
      <c r="C68" s="837"/>
      <c r="D68" s="1503"/>
      <c r="E68" s="838" t="s">
        <v>99</v>
      </c>
      <c r="F68" s="1505" t="s">
        <v>755</v>
      </c>
      <c r="G68" s="1490" t="s">
        <v>756</v>
      </c>
      <c r="H68" s="789"/>
      <c r="I68" s="1494"/>
      <c r="J68" s="790"/>
      <c r="K68" s="839"/>
      <c r="L68" s="840"/>
    </row>
    <row r="69" spans="1:12" ht="26.25" customHeight="1">
      <c r="A69" s="1496"/>
      <c r="B69" s="842"/>
      <c r="C69" s="842">
        <v>75023</v>
      </c>
      <c r="D69" s="1504"/>
      <c r="E69" s="844" t="s">
        <v>757</v>
      </c>
      <c r="F69" s="1506"/>
      <c r="G69" s="1491"/>
      <c r="H69" s="1499">
        <v>2008</v>
      </c>
      <c r="I69" s="1495"/>
      <c r="J69" s="845"/>
      <c r="K69" s="846"/>
      <c r="L69" s="847"/>
    </row>
    <row r="70" spans="1:12" ht="20.25" customHeight="1">
      <c r="A70" s="1497"/>
      <c r="B70" s="842"/>
      <c r="C70" s="842"/>
      <c r="D70" s="843">
        <v>6055</v>
      </c>
      <c r="E70" s="848" t="s">
        <v>758</v>
      </c>
      <c r="F70" s="1506"/>
      <c r="G70" s="1492"/>
      <c r="H70" s="1500"/>
      <c r="I70" s="849">
        <v>200038</v>
      </c>
      <c r="J70" s="799">
        <v>200038</v>
      </c>
      <c r="K70" s="850" t="s">
        <v>361</v>
      </c>
      <c r="L70" s="851" t="s">
        <v>361</v>
      </c>
    </row>
    <row r="71" spans="1:12" ht="25.5" customHeight="1">
      <c r="A71" s="1497"/>
      <c r="B71" s="842"/>
      <c r="C71" s="842"/>
      <c r="D71" s="843">
        <v>6056</v>
      </c>
      <c r="E71" s="737" t="s">
        <v>759</v>
      </c>
      <c r="F71" s="1506"/>
      <c r="G71" s="1492"/>
      <c r="H71" s="1500"/>
      <c r="I71" s="849">
        <v>36134</v>
      </c>
      <c r="J71" s="799">
        <v>36134</v>
      </c>
      <c r="K71" s="850" t="s">
        <v>361</v>
      </c>
      <c r="L71" s="851" t="s">
        <v>361</v>
      </c>
    </row>
    <row r="72" spans="1:12" ht="22.5" customHeight="1">
      <c r="A72" s="1498"/>
      <c r="B72" s="853"/>
      <c r="C72" s="853"/>
      <c r="D72" s="709" t="s">
        <v>701</v>
      </c>
      <c r="E72" s="778"/>
      <c r="F72" s="1507"/>
      <c r="G72" s="1493"/>
      <c r="H72" s="1501"/>
      <c r="I72" s="854">
        <f>SUM(I70:I71)</f>
        <v>236172</v>
      </c>
      <c r="J72" s="819">
        <v>236172</v>
      </c>
      <c r="K72" s="855" t="s">
        <v>361</v>
      </c>
      <c r="L72" s="856" t="s">
        <v>361</v>
      </c>
    </row>
    <row r="73" spans="1:12" ht="21" customHeight="1">
      <c r="A73" s="823"/>
      <c r="B73" s="842"/>
      <c r="C73" s="842"/>
      <c r="D73" s="857"/>
      <c r="E73" s="848" t="s">
        <v>758</v>
      </c>
      <c r="F73" s="1481" t="s">
        <v>760</v>
      </c>
      <c r="G73" s="1482"/>
      <c r="H73" s="798"/>
      <c r="I73" s="859">
        <v>50820</v>
      </c>
      <c r="J73" s="859">
        <v>50820</v>
      </c>
      <c r="K73" s="866" t="s">
        <v>361</v>
      </c>
      <c r="L73" s="867" t="s">
        <v>361</v>
      </c>
    </row>
    <row r="74" spans="1:12" ht="21" customHeight="1">
      <c r="A74" s="823"/>
      <c r="B74" s="842"/>
      <c r="C74" s="842"/>
      <c r="D74" s="857"/>
      <c r="E74" s="722" t="s">
        <v>761</v>
      </c>
      <c r="F74" s="1483"/>
      <c r="G74" s="1482"/>
      <c r="H74" s="798"/>
      <c r="I74" s="859">
        <v>9180</v>
      </c>
      <c r="J74" s="859">
        <v>9180</v>
      </c>
      <c r="K74" s="866" t="s">
        <v>361</v>
      </c>
      <c r="L74" s="867" t="s">
        <v>361</v>
      </c>
    </row>
    <row r="75" spans="1:12" ht="23.25" customHeight="1">
      <c r="A75" s="852"/>
      <c r="B75" s="853"/>
      <c r="C75" s="853"/>
      <c r="D75" s="709"/>
      <c r="E75" s="868" t="s">
        <v>701</v>
      </c>
      <c r="F75" s="1484"/>
      <c r="G75" s="1485"/>
      <c r="H75" s="818"/>
      <c r="I75" s="870">
        <v>60000</v>
      </c>
      <c r="J75" s="870">
        <v>60000</v>
      </c>
      <c r="K75" s="871" t="s">
        <v>361</v>
      </c>
      <c r="L75" s="872" t="s">
        <v>361</v>
      </c>
    </row>
    <row r="76" spans="1:17" s="881" customFormat="1" ht="81" customHeight="1">
      <c r="A76" s="826" t="s">
        <v>260</v>
      </c>
      <c r="B76" s="873">
        <v>750</v>
      </c>
      <c r="C76" s="874"/>
      <c r="D76" s="875"/>
      <c r="E76" s="838" t="s">
        <v>99</v>
      </c>
      <c r="F76" s="767" t="s">
        <v>762</v>
      </c>
      <c r="G76" s="876" t="s">
        <v>444</v>
      </c>
      <c r="H76" s="769" t="s">
        <v>763</v>
      </c>
      <c r="I76" s="877"/>
      <c r="J76" s="878"/>
      <c r="K76" s="879"/>
      <c r="L76" s="880"/>
      <c r="M76" s="5"/>
      <c r="N76" s="5"/>
      <c r="O76" s="5"/>
      <c r="P76" s="5"/>
      <c r="Q76" s="5"/>
    </row>
    <row r="77" spans="1:17" s="881" customFormat="1" ht="33" customHeight="1">
      <c r="A77" s="823"/>
      <c r="B77" s="842"/>
      <c r="C77" s="794">
        <v>75023</v>
      </c>
      <c r="D77" s="857"/>
      <c r="E77" s="722" t="s">
        <v>757</v>
      </c>
      <c r="F77" s="765" t="s">
        <v>764</v>
      </c>
      <c r="G77" s="858"/>
      <c r="H77" s="758">
        <v>2007</v>
      </c>
      <c r="I77" s="849">
        <v>43000</v>
      </c>
      <c r="J77" s="800" t="s">
        <v>361</v>
      </c>
      <c r="K77" s="882" t="s">
        <v>361</v>
      </c>
      <c r="L77" s="883" t="s">
        <v>361</v>
      </c>
      <c r="M77" s="5"/>
      <c r="N77" s="5"/>
      <c r="O77" s="5"/>
      <c r="P77" s="5"/>
      <c r="Q77" s="5"/>
    </row>
    <row r="78" spans="1:17" s="881" customFormat="1" ht="44.25" customHeight="1">
      <c r="A78" s="823"/>
      <c r="B78" s="842"/>
      <c r="C78" s="842"/>
      <c r="D78" s="795">
        <v>6050</v>
      </c>
      <c r="E78" s="722" t="s">
        <v>765</v>
      </c>
      <c r="F78" s="796" t="s">
        <v>766</v>
      </c>
      <c r="G78" s="858"/>
      <c r="H78" s="758">
        <v>2008</v>
      </c>
      <c r="I78" s="884">
        <v>20000</v>
      </c>
      <c r="J78" s="885">
        <v>20000</v>
      </c>
      <c r="K78" s="866" t="s">
        <v>361</v>
      </c>
      <c r="L78" s="867" t="s">
        <v>361</v>
      </c>
      <c r="M78" s="5"/>
      <c r="N78" s="5"/>
      <c r="O78" s="5"/>
      <c r="P78" s="5"/>
      <c r="Q78" s="5"/>
    </row>
    <row r="79" spans="1:17" s="881" customFormat="1" ht="27.75" customHeight="1">
      <c r="A79" s="823"/>
      <c r="B79" s="842"/>
      <c r="C79" s="842"/>
      <c r="D79" s="795"/>
      <c r="E79" s="722"/>
      <c r="F79" s="796" t="s">
        <v>767</v>
      </c>
      <c r="G79" s="858"/>
      <c r="H79" s="758">
        <v>2009</v>
      </c>
      <c r="I79" s="859"/>
      <c r="J79" s="886"/>
      <c r="K79" s="887"/>
      <c r="L79" s="888"/>
      <c r="M79" s="5"/>
      <c r="N79" s="5"/>
      <c r="O79" s="5"/>
      <c r="P79" s="5"/>
      <c r="Q79" s="5"/>
    </row>
    <row r="80" spans="1:17" s="881" customFormat="1" ht="21" customHeight="1">
      <c r="A80" s="823"/>
      <c r="B80" s="842"/>
      <c r="C80" s="842"/>
      <c r="D80" s="795">
        <v>6058</v>
      </c>
      <c r="E80" s="889" t="s">
        <v>768</v>
      </c>
      <c r="F80" s="889"/>
      <c r="G80" s="858"/>
      <c r="H80" s="758"/>
      <c r="I80" s="849">
        <v>285000</v>
      </c>
      <c r="J80" s="800" t="s">
        <v>361</v>
      </c>
      <c r="K80" s="890">
        <v>285000</v>
      </c>
      <c r="L80" s="883" t="s">
        <v>361</v>
      </c>
      <c r="M80" s="5"/>
      <c r="N80" s="5"/>
      <c r="O80" s="5"/>
      <c r="P80" s="5"/>
      <c r="Q80" s="5"/>
    </row>
    <row r="81" spans="1:17" s="881" customFormat="1" ht="27" customHeight="1">
      <c r="A81" s="823"/>
      <c r="B81" s="842"/>
      <c r="C81" s="842"/>
      <c r="D81" s="795">
        <v>6059</v>
      </c>
      <c r="E81" s="737" t="s">
        <v>769</v>
      </c>
      <c r="F81" s="737"/>
      <c r="G81" s="858"/>
      <c r="H81" s="758"/>
      <c r="I81" s="849">
        <v>40000</v>
      </c>
      <c r="J81" s="800" t="s">
        <v>361</v>
      </c>
      <c r="K81" s="890">
        <v>40000</v>
      </c>
      <c r="L81" s="883" t="s">
        <v>361</v>
      </c>
      <c r="M81" s="5"/>
      <c r="N81" s="5"/>
      <c r="O81" s="5"/>
      <c r="P81" s="5"/>
      <c r="Q81" s="5"/>
    </row>
    <row r="82" spans="1:17" s="881" customFormat="1" ht="22.5" customHeight="1">
      <c r="A82" s="852"/>
      <c r="B82" s="853"/>
      <c r="C82" s="853"/>
      <c r="D82" s="815" t="s">
        <v>701</v>
      </c>
      <c r="E82" s="891"/>
      <c r="F82" s="892"/>
      <c r="G82" s="869"/>
      <c r="H82" s="781"/>
      <c r="I82" s="854">
        <v>388000</v>
      </c>
      <c r="J82" s="820">
        <v>20000</v>
      </c>
      <c r="K82" s="896">
        <v>325000</v>
      </c>
      <c r="L82" s="897" t="s">
        <v>361</v>
      </c>
      <c r="M82" s="5"/>
      <c r="N82" s="5"/>
      <c r="O82" s="5"/>
      <c r="P82" s="5"/>
      <c r="Q82" s="5"/>
    </row>
    <row r="83" spans="1:17" s="881" customFormat="1" ht="22.5" customHeight="1">
      <c r="A83" s="801" t="s">
        <v>267</v>
      </c>
      <c r="B83" s="898">
        <v>801</v>
      </c>
      <c r="C83" s="794"/>
      <c r="D83" s="1486"/>
      <c r="E83" s="899" t="s">
        <v>770</v>
      </c>
      <c r="F83" s="1487" t="s">
        <v>771</v>
      </c>
      <c r="G83" s="901" t="s">
        <v>772</v>
      </c>
      <c r="H83" s="902" t="s">
        <v>773</v>
      </c>
      <c r="I83" s="849"/>
      <c r="J83" s="903"/>
      <c r="K83" s="727"/>
      <c r="L83" s="728"/>
      <c r="M83" s="5"/>
      <c r="N83" s="5"/>
      <c r="O83" s="5"/>
      <c r="P83" s="5"/>
      <c r="Q83" s="5"/>
    </row>
    <row r="84" spans="1:17" s="881" customFormat="1" ht="15" customHeight="1">
      <c r="A84" s="823"/>
      <c r="B84" s="794"/>
      <c r="C84" s="794">
        <v>80101</v>
      </c>
      <c r="D84" s="1486"/>
      <c r="E84" s="889" t="s">
        <v>774</v>
      </c>
      <c r="F84" s="1487"/>
      <c r="G84" s="904"/>
      <c r="H84" s="902"/>
      <c r="I84" s="849"/>
      <c r="J84" s="903"/>
      <c r="K84" s="727"/>
      <c r="L84" s="728"/>
      <c r="M84" s="5"/>
      <c r="N84" s="5"/>
      <c r="O84" s="5"/>
      <c r="P84" s="5"/>
      <c r="Q84" s="5"/>
    </row>
    <row r="85" spans="1:17" s="881" customFormat="1" ht="18" customHeight="1">
      <c r="A85" s="823"/>
      <c r="B85" s="842"/>
      <c r="C85" s="842"/>
      <c r="D85" s="795"/>
      <c r="E85" s="905"/>
      <c r="F85" s="1487"/>
      <c r="G85" s="904"/>
      <c r="H85" s="902"/>
      <c r="I85" s="849"/>
      <c r="J85" s="903"/>
      <c r="K85" s="727"/>
      <c r="L85" s="728"/>
      <c r="M85" s="5"/>
      <c r="N85" s="5"/>
      <c r="O85" s="5"/>
      <c r="P85" s="5"/>
      <c r="Q85" s="5"/>
    </row>
    <row r="86" spans="1:17" s="881" customFormat="1" ht="20.25" customHeight="1">
      <c r="A86" s="823"/>
      <c r="B86" s="842"/>
      <c r="C86" s="842"/>
      <c r="D86" s="795"/>
      <c r="E86" s="889"/>
      <c r="F86" s="1487"/>
      <c r="G86" s="904"/>
      <c r="H86" s="902"/>
      <c r="I86" s="849"/>
      <c r="J86" s="903"/>
      <c r="K86" s="727"/>
      <c r="L86" s="728"/>
      <c r="M86" s="5"/>
      <c r="N86" s="5"/>
      <c r="O86" s="5"/>
      <c r="P86" s="5"/>
      <c r="Q86" s="5"/>
    </row>
    <row r="87" spans="1:17" s="881" customFormat="1" ht="18" customHeight="1">
      <c r="A87" s="823"/>
      <c r="B87" s="842"/>
      <c r="C87" s="842"/>
      <c r="D87" s="857"/>
      <c r="E87" s="889"/>
      <c r="F87" s="900" t="s">
        <v>775</v>
      </c>
      <c r="G87" s="904"/>
      <c r="H87" s="906" t="s">
        <v>776</v>
      </c>
      <c r="I87" s="849"/>
      <c r="J87" s="903"/>
      <c r="K87" s="727"/>
      <c r="L87" s="728"/>
      <c r="M87" s="5"/>
      <c r="N87" s="5"/>
      <c r="O87" s="5"/>
      <c r="P87" s="5"/>
      <c r="Q87" s="5"/>
    </row>
    <row r="88" spans="1:17" s="881" customFormat="1" ht="20.25" customHeight="1">
      <c r="A88" s="852"/>
      <c r="B88" s="853"/>
      <c r="C88" s="853"/>
      <c r="D88" s="709"/>
      <c r="E88" s="892"/>
      <c r="F88" s="907" t="s">
        <v>777</v>
      </c>
      <c r="G88" s="908"/>
      <c r="H88" s="909" t="s">
        <v>744</v>
      </c>
      <c r="I88" s="854"/>
      <c r="J88" s="910"/>
      <c r="K88" s="911"/>
      <c r="L88" s="912"/>
      <c r="M88" s="5"/>
      <c r="N88" s="5"/>
      <c r="O88" s="5"/>
      <c r="P88" s="5"/>
      <c r="Q88" s="5"/>
    </row>
    <row r="89" spans="1:17" s="881" customFormat="1" ht="18.75" customHeight="1">
      <c r="A89" s="913"/>
      <c r="B89" s="837"/>
      <c r="C89" s="837"/>
      <c r="D89" s="875">
        <v>6050</v>
      </c>
      <c r="E89" s="914" t="s">
        <v>778</v>
      </c>
      <c r="F89" s="915"/>
      <c r="G89" s="916"/>
      <c r="H89" s="917"/>
      <c r="I89" s="918">
        <v>752600</v>
      </c>
      <c r="J89" s="919">
        <v>376300</v>
      </c>
      <c r="K89" s="920">
        <v>376300</v>
      </c>
      <c r="L89" s="921" t="s">
        <v>361</v>
      </c>
      <c r="M89" s="5"/>
      <c r="N89" s="5"/>
      <c r="O89" s="5"/>
      <c r="P89" s="5"/>
      <c r="Q89" s="5"/>
    </row>
    <row r="90" spans="1:17" s="881" customFormat="1" ht="18.75" customHeight="1">
      <c r="A90" s="823"/>
      <c r="B90" s="842"/>
      <c r="C90" s="842"/>
      <c r="D90" s="857">
        <v>6050</v>
      </c>
      <c r="E90" s="889" t="s">
        <v>779</v>
      </c>
      <c r="F90" s="900"/>
      <c r="G90" s="904"/>
      <c r="H90" s="902"/>
      <c r="I90" s="849">
        <v>20000</v>
      </c>
      <c r="J90" s="922" t="s">
        <v>361</v>
      </c>
      <c r="K90" s="727" t="s">
        <v>361</v>
      </c>
      <c r="L90" s="728" t="s">
        <v>361</v>
      </c>
      <c r="M90" s="5"/>
      <c r="N90" s="5"/>
      <c r="O90" s="5"/>
      <c r="P90" s="5"/>
      <c r="Q90" s="5"/>
    </row>
    <row r="91" spans="1:17" s="881" customFormat="1" ht="21" customHeight="1">
      <c r="A91" s="823"/>
      <c r="B91" s="842"/>
      <c r="C91" s="842"/>
      <c r="D91" s="857">
        <v>6050</v>
      </c>
      <c r="E91" s="737" t="s">
        <v>780</v>
      </c>
      <c r="F91" s="900"/>
      <c r="G91" s="904"/>
      <c r="H91" s="902"/>
      <c r="I91" s="849">
        <v>5498</v>
      </c>
      <c r="J91" s="922" t="s">
        <v>361</v>
      </c>
      <c r="K91" s="727" t="s">
        <v>361</v>
      </c>
      <c r="L91" s="728" t="s">
        <v>361</v>
      </c>
      <c r="M91" s="5"/>
      <c r="N91" s="5"/>
      <c r="O91" s="5"/>
      <c r="P91" s="5"/>
      <c r="Q91" s="5"/>
    </row>
    <row r="92" spans="1:17" s="881" customFormat="1" ht="21" customHeight="1">
      <c r="A92" s="823"/>
      <c r="B92" s="842"/>
      <c r="C92" s="842"/>
      <c r="D92" s="857">
        <v>6050</v>
      </c>
      <c r="E92" s="737" t="s">
        <v>779</v>
      </c>
      <c r="F92" s="900"/>
      <c r="G92" s="904"/>
      <c r="H92" s="902"/>
      <c r="I92" s="849">
        <v>1756213</v>
      </c>
      <c r="J92" s="923">
        <v>878000</v>
      </c>
      <c r="K92" s="810">
        <v>878213</v>
      </c>
      <c r="L92" s="811" t="s">
        <v>361</v>
      </c>
      <c r="M92" s="5"/>
      <c r="N92" s="5"/>
      <c r="O92" s="5"/>
      <c r="P92" s="5"/>
      <c r="Q92" s="5"/>
    </row>
    <row r="93" spans="1:17" s="881" customFormat="1" ht="18.75" customHeight="1">
      <c r="A93" s="823"/>
      <c r="B93" s="842"/>
      <c r="C93" s="842"/>
      <c r="D93" s="709" t="s">
        <v>701</v>
      </c>
      <c r="E93" s="892"/>
      <c r="F93" s="924"/>
      <c r="G93" s="908"/>
      <c r="H93" s="925"/>
      <c r="I93" s="854">
        <v>2534311</v>
      </c>
      <c r="J93" s="928">
        <v>1254300</v>
      </c>
      <c r="K93" s="929">
        <v>1254513</v>
      </c>
      <c r="L93" s="822" t="s">
        <v>361</v>
      </c>
      <c r="M93" s="5"/>
      <c r="N93" s="5"/>
      <c r="O93" s="5"/>
      <c r="P93" s="5"/>
      <c r="Q93" s="5"/>
    </row>
    <row r="94" spans="1:17" s="881" customFormat="1" ht="18.75" customHeight="1">
      <c r="A94" s="801" t="s">
        <v>281</v>
      </c>
      <c r="B94" s="803"/>
      <c r="C94" s="842"/>
      <c r="D94" s="875"/>
      <c r="E94" s="930"/>
      <c r="F94" s="1488" t="s">
        <v>781</v>
      </c>
      <c r="G94" s="931"/>
      <c r="H94" s="932"/>
      <c r="I94" s="933"/>
      <c r="J94" s="934"/>
      <c r="K94" s="935"/>
      <c r="L94" s="936"/>
      <c r="M94" s="5"/>
      <c r="N94" s="5"/>
      <c r="O94" s="5"/>
      <c r="P94" s="5"/>
      <c r="Q94" s="5"/>
    </row>
    <row r="95" spans="1:17" s="881" customFormat="1" ht="25.5" customHeight="1">
      <c r="A95" s="823"/>
      <c r="B95" s="842"/>
      <c r="C95" s="794">
        <v>80110</v>
      </c>
      <c r="D95" s="857"/>
      <c r="E95" s="937" t="s">
        <v>782</v>
      </c>
      <c r="F95" s="1489"/>
      <c r="G95" s="938" t="s">
        <v>444</v>
      </c>
      <c r="H95" s="758" t="s">
        <v>783</v>
      </c>
      <c r="I95" s="939"/>
      <c r="J95" s="940"/>
      <c r="K95" s="941"/>
      <c r="L95" s="942"/>
      <c r="M95" s="5"/>
      <c r="N95" s="5"/>
      <c r="O95" s="5"/>
      <c r="P95" s="5"/>
      <c r="Q95" s="5"/>
    </row>
    <row r="96" spans="1:17" s="881" customFormat="1" ht="24.75" customHeight="1">
      <c r="A96" s="823"/>
      <c r="B96" s="842"/>
      <c r="C96" s="842"/>
      <c r="D96" s="857"/>
      <c r="E96" s="937"/>
      <c r="F96" s="1489"/>
      <c r="G96" s="938"/>
      <c r="H96" s="758"/>
      <c r="I96" s="939"/>
      <c r="J96" s="940"/>
      <c r="K96" s="941"/>
      <c r="L96" s="942"/>
      <c r="M96" s="5"/>
      <c r="N96" s="5"/>
      <c r="O96" s="5"/>
      <c r="P96" s="5"/>
      <c r="Q96" s="5"/>
    </row>
    <row r="97" spans="1:17" s="881" customFormat="1" ht="22.5" customHeight="1">
      <c r="A97" s="823"/>
      <c r="B97" s="842"/>
      <c r="C97" s="842"/>
      <c r="D97" s="795">
        <v>6050</v>
      </c>
      <c r="E97" s="889" t="s">
        <v>784</v>
      </c>
      <c r="F97" s="943"/>
      <c r="G97" s="944"/>
      <c r="H97" s="945"/>
      <c r="I97" s="720">
        <v>512594</v>
      </c>
      <c r="J97" s="946">
        <v>400000</v>
      </c>
      <c r="K97" s="947">
        <v>112594</v>
      </c>
      <c r="L97" s="948" t="s">
        <v>361</v>
      </c>
      <c r="M97" s="5"/>
      <c r="N97" s="5"/>
      <c r="O97" s="5"/>
      <c r="P97" s="5"/>
      <c r="Q97" s="5"/>
    </row>
    <row r="98" spans="1:17" s="881" customFormat="1" ht="25.5" customHeight="1">
      <c r="A98" s="823"/>
      <c r="B98" s="842"/>
      <c r="C98" s="842"/>
      <c r="D98" s="795">
        <v>6050</v>
      </c>
      <c r="E98" s="737" t="s">
        <v>785</v>
      </c>
      <c r="F98" s="943"/>
      <c r="G98" s="944"/>
      <c r="H98" s="945"/>
      <c r="I98" s="720">
        <v>512594</v>
      </c>
      <c r="J98" s="949" t="s">
        <v>361</v>
      </c>
      <c r="K98" s="947">
        <v>512594</v>
      </c>
      <c r="L98" s="948" t="s">
        <v>361</v>
      </c>
      <c r="M98" s="5"/>
      <c r="N98" s="5"/>
      <c r="O98" s="5"/>
      <c r="P98" s="5"/>
      <c r="Q98" s="5"/>
    </row>
    <row r="99" spans="1:17" s="881" customFormat="1" ht="25.5" customHeight="1">
      <c r="A99" s="823"/>
      <c r="B99" s="842"/>
      <c r="C99" s="842"/>
      <c r="D99" s="795">
        <v>6050</v>
      </c>
      <c r="E99" s="950" t="s">
        <v>786</v>
      </c>
      <c r="F99" s="943"/>
      <c r="G99" s="944"/>
      <c r="H99" s="945"/>
      <c r="I99" s="720">
        <v>34501</v>
      </c>
      <c r="J99" s="949" t="s">
        <v>361</v>
      </c>
      <c r="K99" s="947" t="s">
        <v>361</v>
      </c>
      <c r="L99" s="948" t="s">
        <v>361</v>
      </c>
      <c r="M99" s="5"/>
      <c r="N99" s="5"/>
      <c r="O99" s="5"/>
      <c r="P99" s="5"/>
      <c r="Q99" s="5"/>
    </row>
    <row r="100" spans="1:17" s="881" customFormat="1" ht="18" customHeight="1">
      <c r="A100" s="852"/>
      <c r="B100" s="853"/>
      <c r="C100" s="853"/>
      <c r="D100" s="709" t="s">
        <v>701</v>
      </c>
      <c r="E100" s="891"/>
      <c r="F100" s="951"/>
      <c r="G100" s="285"/>
      <c r="H100" s="952"/>
      <c r="I100" s="953">
        <f>SUM(I97:I99)</f>
        <v>1059689</v>
      </c>
      <c r="J100" s="954">
        <v>400000</v>
      </c>
      <c r="K100" s="955">
        <v>625188</v>
      </c>
      <c r="L100" s="956" t="s">
        <v>361</v>
      </c>
      <c r="M100" s="5"/>
      <c r="N100" s="5"/>
      <c r="O100" s="5"/>
      <c r="P100" s="5"/>
      <c r="Q100" s="5"/>
    </row>
    <row r="101" spans="1:17" s="881" customFormat="1" ht="62.25" customHeight="1">
      <c r="A101" s="826" t="s">
        <v>294</v>
      </c>
      <c r="B101" s="873">
        <v>852</v>
      </c>
      <c r="C101" s="874"/>
      <c r="D101" s="875"/>
      <c r="E101" s="957" t="s">
        <v>102</v>
      </c>
      <c r="F101" s="829" t="s">
        <v>787</v>
      </c>
      <c r="G101" s="959" t="s">
        <v>444</v>
      </c>
      <c r="H101" s="960" t="s">
        <v>788</v>
      </c>
      <c r="I101" s="918"/>
      <c r="J101" s="961"/>
      <c r="K101" s="962"/>
      <c r="L101" s="963"/>
      <c r="M101" s="5"/>
      <c r="N101" s="5"/>
      <c r="O101" s="5"/>
      <c r="P101" s="5"/>
      <c r="Q101" s="5"/>
    </row>
    <row r="102" spans="1:17" s="881" customFormat="1" ht="13.5" customHeight="1">
      <c r="A102" s="801"/>
      <c r="B102" s="964"/>
      <c r="C102" s="794">
        <v>85219</v>
      </c>
      <c r="D102" s="857"/>
      <c r="E102" s="965" t="s">
        <v>789</v>
      </c>
      <c r="F102" s="796"/>
      <c r="G102" s="966"/>
      <c r="H102" s="806"/>
      <c r="I102" s="849"/>
      <c r="J102" s="903"/>
      <c r="K102" s="727"/>
      <c r="L102" s="728"/>
      <c r="M102" s="5"/>
      <c r="N102" s="5"/>
      <c r="O102" s="5"/>
      <c r="P102" s="5"/>
      <c r="Q102" s="5"/>
    </row>
    <row r="103" spans="1:17" s="881" customFormat="1" ht="27" customHeight="1">
      <c r="A103" s="801"/>
      <c r="B103" s="794"/>
      <c r="C103" s="794"/>
      <c r="D103" s="795">
        <v>6050</v>
      </c>
      <c r="E103" s="737" t="s">
        <v>779</v>
      </c>
      <c r="F103" s="796" t="s">
        <v>790</v>
      </c>
      <c r="G103" s="966"/>
      <c r="H103" s="806">
        <v>2007</v>
      </c>
      <c r="I103" s="849">
        <v>25000</v>
      </c>
      <c r="J103" s="922" t="s">
        <v>361</v>
      </c>
      <c r="K103" s="825" t="s">
        <v>361</v>
      </c>
      <c r="L103" s="811" t="s">
        <v>361</v>
      </c>
      <c r="M103" s="5"/>
      <c r="N103" s="5"/>
      <c r="O103" s="5"/>
      <c r="P103" s="5"/>
      <c r="Q103" s="5"/>
    </row>
    <row r="104" spans="1:17" s="881" customFormat="1" ht="24.75" customHeight="1">
      <c r="A104" s="792"/>
      <c r="B104" s="842"/>
      <c r="C104" s="842"/>
      <c r="D104" s="795">
        <v>6058</v>
      </c>
      <c r="E104" s="737" t="s">
        <v>791</v>
      </c>
      <c r="F104" s="796" t="s">
        <v>792</v>
      </c>
      <c r="G104" s="966"/>
      <c r="H104" s="806">
        <v>2008</v>
      </c>
      <c r="I104" s="849">
        <v>780000</v>
      </c>
      <c r="J104" s="903">
        <v>780000</v>
      </c>
      <c r="K104" s="825" t="s">
        <v>361</v>
      </c>
      <c r="L104" s="811" t="s">
        <v>361</v>
      </c>
      <c r="M104" s="5"/>
      <c r="N104" s="5"/>
      <c r="O104" s="5"/>
      <c r="P104" s="5"/>
      <c r="Q104" s="5"/>
    </row>
    <row r="105" spans="1:17" s="881" customFormat="1" ht="18.75" customHeight="1">
      <c r="A105" s="792"/>
      <c r="B105" s="842"/>
      <c r="C105" s="842"/>
      <c r="D105" s="795">
        <v>6059</v>
      </c>
      <c r="E105" s="737" t="s">
        <v>793</v>
      </c>
      <c r="F105" s="796"/>
      <c r="G105" s="966"/>
      <c r="H105" s="806"/>
      <c r="I105" s="849">
        <v>195000</v>
      </c>
      <c r="J105" s="903">
        <v>195000</v>
      </c>
      <c r="K105" s="825" t="s">
        <v>361</v>
      </c>
      <c r="L105" s="811" t="s">
        <v>361</v>
      </c>
      <c r="M105" s="5"/>
      <c r="N105" s="5"/>
      <c r="O105" s="5"/>
      <c r="P105" s="5"/>
      <c r="Q105" s="5"/>
    </row>
    <row r="106" spans="1:17" s="881" customFormat="1" ht="24" customHeight="1">
      <c r="A106" s="792"/>
      <c r="B106" s="842"/>
      <c r="C106" s="842"/>
      <c r="D106" s="795">
        <v>6050</v>
      </c>
      <c r="E106" s="737" t="s">
        <v>765</v>
      </c>
      <c r="F106" s="796" t="s">
        <v>794</v>
      </c>
      <c r="G106" s="966"/>
      <c r="H106" s="806"/>
      <c r="I106" s="849">
        <v>25000</v>
      </c>
      <c r="J106" s="903">
        <v>25000</v>
      </c>
      <c r="K106" s="825" t="s">
        <v>361</v>
      </c>
      <c r="L106" s="811" t="s">
        <v>361</v>
      </c>
      <c r="M106" s="5"/>
      <c r="N106" s="5"/>
      <c r="O106" s="5"/>
      <c r="P106" s="5"/>
      <c r="Q106" s="5"/>
    </row>
    <row r="107" spans="1:17" s="881" customFormat="1" ht="18.75" customHeight="1">
      <c r="A107" s="967"/>
      <c r="B107" s="853"/>
      <c r="C107" s="853"/>
      <c r="D107" s="709" t="s">
        <v>701</v>
      </c>
      <c r="E107" s="892"/>
      <c r="F107" s="816"/>
      <c r="G107" s="968"/>
      <c r="H107" s="969"/>
      <c r="I107" s="854">
        <v>1025000</v>
      </c>
      <c r="J107" s="910">
        <v>1000000</v>
      </c>
      <c r="K107" s="929" t="s">
        <v>361</v>
      </c>
      <c r="L107" s="822" t="s">
        <v>361</v>
      </c>
      <c r="M107" s="5"/>
      <c r="N107" s="5"/>
      <c r="O107" s="5"/>
      <c r="P107" s="5"/>
      <c r="Q107" s="5"/>
    </row>
    <row r="108" spans="1:12" ht="81" customHeight="1">
      <c r="A108" s="970" t="s">
        <v>297</v>
      </c>
      <c r="B108" s="964">
        <v>900</v>
      </c>
      <c r="C108" s="794"/>
      <c r="D108" s="857"/>
      <c r="E108" s="757" t="s">
        <v>795</v>
      </c>
      <c r="F108" s="722" t="s">
        <v>796</v>
      </c>
      <c r="G108" s="718" t="s">
        <v>797</v>
      </c>
      <c r="H108" s="971" t="s">
        <v>798</v>
      </c>
      <c r="I108" s="849"/>
      <c r="J108" s="849"/>
      <c r="K108" s="727"/>
      <c r="L108" s="728"/>
    </row>
    <row r="109" spans="1:12" ht="29.25" customHeight="1">
      <c r="A109" s="841"/>
      <c r="B109" s="794"/>
      <c r="C109" s="794">
        <v>90001</v>
      </c>
      <c r="D109" s="795">
        <v>6050</v>
      </c>
      <c r="E109" s="722" t="s">
        <v>799</v>
      </c>
      <c r="F109" s="972" t="s">
        <v>800</v>
      </c>
      <c r="G109" s="765"/>
      <c r="H109" s="973" t="s">
        <v>801</v>
      </c>
      <c r="I109" s="849">
        <v>160000</v>
      </c>
      <c r="J109" s="974" t="s">
        <v>361</v>
      </c>
      <c r="K109" s="739" t="s">
        <v>361</v>
      </c>
      <c r="L109" s="740" t="s">
        <v>361</v>
      </c>
    </row>
    <row r="110" spans="1:12" ht="39.75" customHeight="1">
      <c r="A110" s="841"/>
      <c r="B110" s="794"/>
      <c r="C110" s="794"/>
      <c r="D110" s="795">
        <v>6050</v>
      </c>
      <c r="E110" s="722" t="s">
        <v>802</v>
      </c>
      <c r="F110" s="972" t="s">
        <v>803</v>
      </c>
      <c r="G110" s="765"/>
      <c r="H110" s="973">
        <v>2008</v>
      </c>
      <c r="I110" s="849">
        <v>100000</v>
      </c>
      <c r="J110" s="849">
        <v>100000</v>
      </c>
      <c r="K110" s="739" t="s">
        <v>361</v>
      </c>
      <c r="L110" s="740" t="s">
        <v>361</v>
      </c>
    </row>
    <row r="111" spans="1:12" ht="23.25" customHeight="1">
      <c r="A111" s="841"/>
      <c r="B111" s="794"/>
      <c r="C111" s="794"/>
      <c r="D111" s="795"/>
      <c r="E111" s="722"/>
      <c r="F111" s="972" t="s">
        <v>767</v>
      </c>
      <c r="G111" s="765"/>
      <c r="H111" s="975" t="s">
        <v>804</v>
      </c>
      <c r="I111" s="849"/>
      <c r="J111" s="849"/>
      <c r="K111" s="976"/>
      <c r="L111" s="977"/>
    </row>
    <row r="112" spans="1:12" ht="21.75" customHeight="1">
      <c r="A112" s="841"/>
      <c r="B112" s="794"/>
      <c r="C112" s="794"/>
      <c r="D112" s="795">
        <v>6058</v>
      </c>
      <c r="E112" s="722" t="s">
        <v>805</v>
      </c>
      <c r="F112" s="972"/>
      <c r="G112" s="765"/>
      <c r="H112" s="971"/>
      <c r="I112" s="849">
        <v>12823472</v>
      </c>
      <c r="J112" s="974" t="s">
        <v>361</v>
      </c>
      <c r="K112" s="978">
        <v>4250000</v>
      </c>
      <c r="L112" s="979">
        <v>4250000</v>
      </c>
    </row>
    <row r="113" spans="1:12" ht="22.5" customHeight="1">
      <c r="A113" s="841"/>
      <c r="B113" s="794"/>
      <c r="C113" s="794"/>
      <c r="D113" s="795">
        <v>6059</v>
      </c>
      <c r="E113" s="722" t="s">
        <v>806</v>
      </c>
      <c r="F113" s="972"/>
      <c r="G113" s="765"/>
      <c r="H113" s="971"/>
      <c r="I113" s="849">
        <v>2262966</v>
      </c>
      <c r="J113" s="974" t="s">
        <v>361</v>
      </c>
      <c r="K113" s="978">
        <v>750000</v>
      </c>
      <c r="L113" s="979">
        <v>750000</v>
      </c>
    </row>
    <row r="114" spans="1:12" ht="20.25" customHeight="1">
      <c r="A114" s="841"/>
      <c r="B114" s="794"/>
      <c r="C114" s="794"/>
      <c r="D114" s="815" t="s">
        <v>701</v>
      </c>
      <c r="E114" s="892"/>
      <c r="F114" s="980"/>
      <c r="G114" s="780"/>
      <c r="H114" s="981"/>
      <c r="I114" s="854">
        <v>15346438</v>
      </c>
      <c r="J114" s="854">
        <v>100000</v>
      </c>
      <c r="K114" s="982">
        <v>5000000</v>
      </c>
      <c r="L114" s="983">
        <v>5000000</v>
      </c>
    </row>
    <row r="115" spans="1:12" ht="54.75" customHeight="1">
      <c r="A115" s="970" t="s">
        <v>304</v>
      </c>
      <c r="B115" s="794"/>
      <c r="C115" s="794"/>
      <c r="D115" s="857"/>
      <c r="E115" s="889"/>
      <c r="F115" s="765" t="s">
        <v>807</v>
      </c>
      <c r="G115" s="765"/>
      <c r="H115" s="303"/>
      <c r="I115" s="849"/>
      <c r="J115" s="849"/>
      <c r="K115" s="976"/>
      <c r="L115" s="977"/>
    </row>
    <row r="116" spans="1:12" ht="18.75" customHeight="1">
      <c r="A116" s="841"/>
      <c r="B116" s="794"/>
      <c r="C116" s="794"/>
      <c r="D116" s="795">
        <v>6050</v>
      </c>
      <c r="E116" s="889" t="s">
        <v>779</v>
      </c>
      <c r="F116" s="765" t="s">
        <v>764</v>
      </c>
      <c r="G116" s="756"/>
      <c r="H116" s="758">
        <v>2007</v>
      </c>
      <c r="I116" s="849">
        <v>73000</v>
      </c>
      <c r="J116" s="849"/>
      <c r="K116" s="976"/>
      <c r="L116" s="977"/>
    </row>
    <row r="117" spans="1:12" ht="41.25" customHeight="1">
      <c r="A117" s="841"/>
      <c r="B117" s="794"/>
      <c r="C117" s="794"/>
      <c r="D117" s="795">
        <v>6050</v>
      </c>
      <c r="E117" s="889" t="s">
        <v>802</v>
      </c>
      <c r="F117" s="765" t="s">
        <v>803</v>
      </c>
      <c r="G117" s="756"/>
      <c r="H117" s="758">
        <v>2008</v>
      </c>
      <c r="I117" s="849">
        <v>25000</v>
      </c>
      <c r="J117" s="849">
        <v>25000</v>
      </c>
      <c r="K117" s="976"/>
      <c r="L117" s="977"/>
    </row>
    <row r="118" spans="1:12" ht="26.25" customHeight="1">
      <c r="A118" s="841"/>
      <c r="B118" s="794"/>
      <c r="C118" s="794"/>
      <c r="D118" s="795"/>
      <c r="E118" s="889"/>
      <c r="F118" s="765" t="s">
        <v>767</v>
      </c>
      <c r="G118" s="756"/>
      <c r="H118" s="758">
        <v>2010</v>
      </c>
      <c r="I118" s="849"/>
      <c r="J118" s="849"/>
      <c r="K118" s="976"/>
      <c r="L118" s="977"/>
    </row>
    <row r="119" spans="1:12" ht="18.75" customHeight="1">
      <c r="A119" s="841"/>
      <c r="B119" s="794"/>
      <c r="C119" s="794"/>
      <c r="D119" s="795">
        <v>6058</v>
      </c>
      <c r="E119" s="722" t="s">
        <v>805</v>
      </c>
      <c r="F119" s="972"/>
      <c r="G119" s="765"/>
      <c r="H119" s="303"/>
      <c r="I119" s="849">
        <v>2600000</v>
      </c>
      <c r="J119" s="974" t="s">
        <v>361</v>
      </c>
      <c r="K119" s="976">
        <v>1300000</v>
      </c>
      <c r="L119" s="977">
        <v>1300000</v>
      </c>
    </row>
    <row r="120" spans="1:12" ht="21.75" customHeight="1">
      <c r="A120" s="841"/>
      <c r="B120" s="794"/>
      <c r="C120" s="794"/>
      <c r="D120" s="795">
        <v>6059</v>
      </c>
      <c r="E120" s="722" t="s">
        <v>806</v>
      </c>
      <c r="F120" s="972"/>
      <c r="G120" s="765"/>
      <c r="H120" s="303"/>
      <c r="I120" s="849">
        <v>502000</v>
      </c>
      <c r="J120" s="974" t="s">
        <v>361</v>
      </c>
      <c r="K120" s="976">
        <v>251000</v>
      </c>
      <c r="L120" s="977">
        <v>251000</v>
      </c>
    </row>
    <row r="121" spans="1:12" ht="21" customHeight="1">
      <c r="A121" s="984"/>
      <c r="B121" s="985"/>
      <c r="C121" s="985"/>
      <c r="D121" s="815" t="s">
        <v>701</v>
      </c>
      <c r="E121" s="892"/>
      <c r="F121" s="980"/>
      <c r="G121" s="780"/>
      <c r="H121" s="981"/>
      <c r="I121" s="854">
        <v>3200000</v>
      </c>
      <c r="J121" s="854">
        <v>25000</v>
      </c>
      <c r="K121" s="986">
        <v>1551000</v>
      </c>
      <c r="L121" s="987">
        <v>1551000</v>
      </c>
    </row>
    <row r="122" spans="1:12" ht="24" customHeight="1">
      <c r="A122" s="841" t="s">
        <v>308</v>
      </c>
      <c r="B122" s="803">
        <v>921</v>
      </c>
      <c r="C122" s="842"/>
      <c r="D122" s="730"/>
      <c r="E122" s="757" t="s">
        <v>346</v>
      </c>
      <c r="F122" s="1477" t="s">
        <v>808</v>
      </c>
      <c r="G122" s="756" t="s">
        <v>809</v>
      </c>
      <c r="H122" s="973"/>
      <c r="I122" s="849"/>
      <c r="J122" s="974"/>
      <c r="K122" s="727"/>
      <c r="L122" s="728"/>
    </row>
    <row r="123" spans="1:12" ht="24.75" customHeight="1">
      <c r="A123" s="841"/>
      <c r="B123" s="842"/>
      <c r="C123" s="794">
        <v>92109</v>
      </c>
      <c r="D123" s="730"/>
      <c r="E123" s="988" t="s">
        <v>810</v>
      </c>
      <c r="F123" s="1478"/>
      <c r="G123" s="723"/>
      <c r="H123" s="973"/>
      <c r="I123" s="849"/>
      <c r="J123" s="974"/>
      <c r="K123" s="727"/>
      <c r="L123" s="728"/>
    </row>
    <row r="124" spans="1:12" ht="67.5" customHeight="1">
      <c r="A124" s="841"/>
      <c r="B124" s="991"/>
      <c r="C124" s="991"/>
      <c r="D124" s="730"/>
      <c r="E124" s="722"/>
      <c r="F124" s="1478"/>
      <c r="G124" s="723"/>
      <c r="H124" s="973"/>
      <c r="I124" s="849"/>
      <c r="J124" s="974"/>
      <c r="K124" s="727"/>
      <c r="L124" s="728"/>
    </row>
    <row r="125" spans="1:12" ht="25.5" customHeight="1">
      <c r="A125" s="841"/>
      <c r="B125" s="991"/>
      <c r="C125" s="991"/>
      <c r="D125" s="718">
        <v>6050</v>
      </c>
      <c r="E125" s="722" t="s">
        <v>811</v>
      </c>
      <c r="F125" s="765" t="s">
        <v>738</v>
      </c>
      <c r="G125" s="723"/>
      <c r="H125" s="973">
        <v>2007</v>
      </c>
      <c r="I125" s="849">
        <v>10000</v>
      </c>
      <c r="J125" s="974"/>
      <c r="K125" s="727"/>
      <c r="L125" s="728"/>
    </row>
    <row r="126" spans="1:12" ht="30" customHeight="1">
      <c r="A126" s="841"/>
      <c r="B126" s="991"/>
      <c r="C126" s="991"/>
      <c r="D126" s="718">
        <v>6050</v>
      </c>
      <c r="E126" s="722" t="s">
        <v>724</v>
      </c>
      <c r="F126" s="765" t="s">
        <v>812</v>
      </c>
      <c r="G126" s="723"/>
      <c r="H126" s="973" t="s">
        <v>741</v>
      </c>
      <c r="I126" s="849">
        <v>150000</v>
      </c>
      <c r="J126" s="992">
        <v>150000</v>
      </c>
      <c r="K126" s="727"/>
      <c r="L126" s="728"/>
    </row>
    <row r="127" spans="1:12" ht="24" customHeight="1">
      <c r="A127" s="841"/>
      <c r="B127" s="991"/>
      <c r="C127" s="991"/>
      <c r="D127" s="718">
        <v>6058</v>
      </c>
      <c r="E127" s="722" t="s">
        <v>813</v>
      </c>
      <c r="F127" s="765" t="s">
        <v>814</v>
      </c>
      <c r="G127" s="723"/>
      <c r="H127" s="973" t="s">
        <v>815</v>
      </c>
      <c r="I127" s="849">
        <v>3000000</v>
      </c>
      <c r="J127" s="992"/>
      <c r="K127" s="810">
        <v>1500000</v>
      </c>
      <c r="L127" s="824">
        <v>1500000</v>
      </c>
    </row>
    <row r="128" spans="1:12" ht="20.25" customHeight="1">
      <c r="A128" s="841"/>
      <c r="B128" s="991"/>
      <c r="C128" s="991"/>
      <c r="D128" s="718">
        <v>6059</v>
      </c>
      <c r="E128" s="722" t="s">
        <v>816</v>
      </c>
      <c r="F128" s="765"/>
      <c r="G128" s="723"/>
      <c r="H128" s="973"/>
      <c r="I128" s="849">
        <v>1000000</v>
      </c>
      <c r="J128" s="992"/>
      <c r="K128" s="810">
        <v>500000</v>
      </c>
      <c r="L128" s="824">
        <v>500000</v>
      </c>
    </row>
    <row r="129" spans="1:12" ht="20.25" customHeight="1">
      <c r="A129" s="984"/>
      <c r="B129" s="993"/>
      <c r="C129" s="993"/>
      <c r="D129" s="747" t="s">
        <v>701</v>
      </c>
      <c r="E129" s="868"/>
      <c r="F129" s="816"/>
      <c r="G129" s="749"/>
      <c r="H129" s="994"/>
      <c r="I129" s="854">
        <v>4160000</v>
      </c>
      <c r="J129" s="995">
        <v>150000</v>
      </c>
      <c r="K129" s="821">
        <v>2000000</v>
      </c>
      <c r="L129" s="996">
        <v>2000000</v>
      </c>
    </row>
    <row r="130" spans="1:12" ht="30.75" customHeight="1">
      <c r="A130" s="970" t="s">
        <v>33</v>
      </c>
      <c r="B130" s="997">
        <v>926</v>
      </c>
      <c r="C130" s="268"/>
      <c r="D130" s="736"/>
      <c r="E130" s="757" t="s">
        <v>817</v>
      </c>
      <c r="F130" s="796" t="s">
        <v>715</v>
      </c>
      <c r="G130" s="721" t="s">
        <v>444</v>
      </c>
      <c r="H130" s="973"/>
      <c r="I130" s="849"/>
      <c r="J130" s="974"/>
      <c r="K130" s="727"/>
      <c r="L130" s="728"/>
    </row>
    <row r="131" spans="1:12" ht="48" customHeight="1">
      <c r="A131" s="970"/>
      <c r="B131" s="268"/>
      <c r="C131" s="268">
        <v>92601</v>
      </c>
      <c r="D131" s="736"/>
      <c r="E131" s="722" t="s">
        <v>818</v>
      </c>
      <c r="F131" s="796" t="s">
        <v>819</v>
      </c>
      <c r="G131" s="723"/>
      <c r="H131" s="973" t="s">
        <v>820</v>
      </c>
      <c r="I131" s="849"/>
      <c r="J131" s="974"/>
      <c r="K131" s="727"/>
      <c r="L131" s="728"/>
    </row>
    <row r="132" spans="1:12" ht="30.75" customHeight="1">
      <c r="A132" s="970"/>
      <c r="B132" s="268"/>
      <c r="C132" s="268"/>
      <c r="D132" s="736">
        <v>6050</v>
      </c>
      <c r="E132" s="722" t="s">
        <v>780</v>
      </c>
      <c r="F132" s="796" t="s">
        <v>821</v>
      </c>
      <c r="G132" s="723"/>
      <c r="H132" s="973">
        <v>2007</v>
      </c>
      <c r="I132" s="849">
        <v>10000</v>
      </c>
      <c r="J132" s="998"/>
      <c r="K132" s="999"/>
      <c r="L132" s="1000"/>
    </row>
    <row r="133" spans="1:12" ht="33" customHeight="1">
      <c r="A133" s="970"/>
      <c r="B133" s="268"/>
      <c r="C133" s="268"/>
      <c r="D133" s="736">
        <v>6050</v>
      </c>
      <c r="E133" s="722" t="s">
        <v>780</v>
      </c>
      <c r="F133" s="796" t="s">
        <v>812</v>
      </c>
      <c r="G133" s="723"/>
      <c r="H133" s="973" t="s">
        <v>712</v>
      </c>
      <c r="I133" s="849">
        <v>400000</v>
      </c>
      <c r="J133" s="998">
        <v>400000</v>
      </c>
      <c r="K133" s="999"/>
      <c r="L133" s="1000"/>
    </row>
    <row r="134" spans="1:12" ht="35.25" customHeight="1">
      <c r="A134" s="970"/>
      <c r="B134" s="268"/>
      <c r="C134" s="268"/>
      <c r="D134" s="736">
        <v>6058</v>
      </c>
      <c r="E134" s="722" t="s">
        <v>822</v>
      </c>
      <c r="F134" s="796" t="s">
        <v>814</v>
      </c>
      <c r="G134" s="723"/>
      <c r="H134" s="973" t="s">
        <v>823</v>
      </c>
      <c r="I134" s="849">
        <v>6000000</v>
      </c>
      <c r="J134" s="998"/>
      <c r="K134" s="1001">
        <v>3000000</v>
      </c>
      <c r="L134" s="1002">
        <v>3000000</v>
      </c>
    </row>
    <row r="135" spans="1:12" ht="22.5" customHeight="1">
      <c r="A135" s="984"/>
      <c r="B135" s="993"/>
      <c r="C135" s="993"/>
      <c r="D135" s="1003">
        <v>6059</v>
      </c>
      <c r="E135" s="868" t="s">
        <v>824</v>
      </c>
      <c r="F135" s="816"/>
      <c r="G135" s="749"/>
      <c r="H135" s="1004"/>
      <c r="I135" s="854">
        <v>2000000</v>
      </c>
      <c r="J135" s="1005"/>
      <c r="K135" s="1006">
        <v>1000000</v>
      </c>
      <c r="L135" s="1007">
        <v>1000000</v>
      </c>
    </row>
    <row r="136" spans="1:12" ht="25.5" customHeight="1" thickBot="1">
      <c r="A136" s="1008"/>
      <c r="B136" s="1009"/>
      <c r="C136" s="1009"/>
      <c r="D136" s="1010" t="s">
        <v>701</v>
      </c>
      <c r="E136" s="1011"/>
      <c r="F136" s="1012"/>
      <c r="G136" s="1013"/>
      <c r="H136" s="1014"/>
      <c r="I136" s="1015">
        <v>15000000</v>
      </c>
      <c r="J136" s="1016">
        <v>400000</v>
      </c>
      <c r="K136" s="1017">
        <v>4000000</v>
      </c>
      <c r="L136" s="1018">
        <v>4000000</v>
      </c>
    </row>
    <row r="137" spans="1:12" ht="21.75" customHeight="1" thickBot="1" thickTop="1">
      <c r="A137" s="1479" t="s">
        <v>825</v>
      </c>
      <c r="B137" s="1480"/>
      <c r="C137" s="1480"/>
      <c r="D137" s="1021" t="s">
        <v>826</v>
      </c>
      <c r="E137" s="1022"/>
      <c r="F137" s="1023"/>
      <c r="G137" s="1024"/>
      <c r="H137" s="1025"/>
      <c r="I137" s="1026">
        <v>50566822</v>
      </c>
      <c r="J137" s="1027">
        <v>9005301</v>
      </c>
      <c r="K137" s="1028">
        <v>15119701</v>
      </c>
      <c r="L137" s="1029">
        <v>12551000</v>
      </c>
    </row>
    <row r="138" spans="1:12" ht="10.5" customHeight="1" thickTop="1">
      <c r="A138" s="1030"/>
      <c r="B138" s="1030"/>
      <c r="C138" s="1030"/>
      <c r="D138" s="1031"/>
      <c r="E138" s="1032"/>
      <c r="F138" s="1033"/>
      <c r="G138" s="1034"/>
      <c r="H138" s="1035"/>
      <c r="I138" s="1036"/>
      <c r="J138" s="1036"/>
      <c r="K138" s="1036"/>
      <c r="L138" s="1036"/>
    </row>
    <row r="139" spans="1:12" ht="10.5" customHeight="1">
      <c r="A139" s="1030"/>
      <c r="B139" s="1030"/>
      <c r="C139" s="1030"/>
      <c r="D139" s="1031"/>
      <c r="E139" s="1032"/>
      <c r="F139" s="1033"/>
      <c r="G139" s="1034"/>
      <c r="H139" s="1035"/>
      <c r="I139" s="1036"/>
      <c r="J139" s="1036"/>
      <c r="K139" s="1036"/>
      <c r="L139" s="1036"/>
    </row>
    <row r="140" spans="1:12" ht="13.5" customHeight="1">
      <c r="A140" s="1426" t="s">
        <v>7</v>
      </c>
      <c r="B140" s="1426"/>
      <c r="C140" s="1426"/>
      <c r="K140" s="1036"/>
      <c r="L140" s="1036"/>
    </row>
    <row r="141" spans="1:9" ht="12" customHeight="1">
      <c r="A141" s="1476" t="s">
        <v>827</v>
      </c>
      <c r="B141" s="1476"/>
      <c r="C141" s="1476"/>
      <c r="D141" s="1476" t="s">
        <v>828</v>
      </c>
      <c r="E141" s="1476"/>
      <c r="F141" s="1476"/>
      <c r="G141" s="1476"/>
      <c r="H141" s="1476"/>
      <c r="I141" s="1476"/>
    </row>
    <row r="142" spans="1:9" ht="14.25" customHeight="1">
      <c r="A142" s="1476" t="s">
        <v>829</v>
      </c>
      <c r="B142" s="1476"/>
      <c r="C142" s="1476"/>
      <c r="D142" s="1476" t="s">
        <v>830</v>
      </c>
      <c r="E142" s="1476"/>
      <c r="F142" s="1476"/>
      <c r="G142" s="1476"/>
      <c r="H142" s="1476"/>
      <c r="I142" s="1476"/>
    </row>
    <row r="143" spans="1:9" ht="12" customHeight="1">
      <c r="A143" s="1476" t="s">
        <v>831</v>
      </c>
      <c r="B143" s="1476"/>
      <c r="C143" s="1476"/>
      <c r="D143" s="1476" t="s">
        <v>832</v>
      </c>
      <c r="E143" s="1476"/>
      <c r="F143" s="1476"/>
      <c r="G143" s="1476"/>
      <c r="H143" s="1476"/>
      <c r="I143" s="1476"/>
    </row>
    <row r="144" spans="1:9" ht="12" customHeight="1">
      <c r="A144" s="1037" t="s">
        <v>833</v>
      </c>
      <c r="B144" s="1037"/>
      <c r="C144" s="1037"/>
      <c r="D144" s="1037" t="s">
        <v>834</v>
      </c>
      <c r="E144" s="1037"/>
      <c r="F144" s="1037"/>
      <c r="G144" s="1037"/>
      <c r="H144" s="1037"/>
      <c r="I144" s="1037"/>
    </row>
    <row r="145" spans="1:9" ht="12" customHeight="1">
      <c r="A145" s="1476" t="s">
        <v>835</v>
      </c>
      <c r="B145" s="1476"/>
      <c r="C145" s="1476"/>
      <c r="D145" s="1476" t="s">
        <v>836</v>
      </c>
      <c r="E145" s="1476"/>
      <c r="F145" s="1476"/>
      <c r="G145" s="1476"/>
      <c r="H145" s="1476"/>
      <c r="I145" s="1476"/>
    </row>
    <row r="146" spans="1:9" ht="13.5" customHeight="1">
      <c r="A146" s="1476" t="s">
        <v>837</v>
      </c>
      <c r="B146" s="1476"/>
      <c r="C146" s="1476"/>
      <c r="D146" s="1476" t="s">
        <v>838</v>
      </c>
      <c r="E146" s="1476"/>
      <c r="F146" s="1476"/>
      <c r="G146" s="1476"/>
      <c r="H146" s="1476"/>
      <c r="I146" s="1476"/>
    </row>
    <row r="147" spans="1:4" ht="12.75">
      <c r="A147" s="5" t="s">
        <v>839</v>
      </c>
      <c r="D147" s="5" t="s">
        <v>715</v>
      </c>
    </row>
  </sheetData>
  <mergeCells count="56">
    <mergeCell ref="A9:L9"/>
    <mergeCell ref="A10:L10"/>
    <mergeCell ref="J11:L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L13"/>
    <mergeCell ref="B16:B27"/>
    <mergeCell ref="G16:G20"/>
    <mergeCell ref="I16:I17"/>
    <mergeCell ref="J16:J17"/>
    <mergeCell ref="K16:K17"/>
    <mergeCell ref="L16:L17"/>
    <mergeCell ref="A17:A20"/>
    <mergeCell ref="C17:C27"/>
    <mergeCell ref="F17:F20"/>
    <mergeCell ref="H17:H20"/>
    <mergeCell ref="A21:A27"/>
    <mergeCell ref="F21:F27"/>
    <mergeCell ref="G21:G27"/>
    <mergeCell ref="H21:H27"/>
    <mergeCell ref="F28:F30"/>
    <mergeCell ref="F45:F47"/>
    <mergeCell ref="F49:F50"/>
    <mergeCell ref="F51:F52"/>
    <mergeCell ref="F53:F54"/>
    <mergeCell ref="F63:F65"/>
    <mergeCell ref="D68:D69"/>
    <mergeCell ref="F68:F72"/>
    <mergeCell ref="G68:G72"/>
    <mergeCell ref="I68:I69"/>
    <mergeCell ref="A69:A72"/>
    <mergeCell ref="H69:H72"/>
    <mergeCell ref="F73:G75"/>
    <mergeCell ref="D83:D84"/>
    <mergeCell ref="F83:F86"/>
    <mergeCell ref="F94:F96"/>
    <mergeCell ref="F122:F124"/>
    <mergeCell ref="A137:C137"/>
    <mergeCell ref="A140:C140"/>
    <mergeCell ref="A141:C141"/>
    <mergeCell ref="D141:I141"/>
    <mergeCell ref="A142:C142"/>
    <mergeCell ref="D142:I142"/>
    <mergeCell ref="A143:C143"/>
    <mergeCell ref="D143:I143"/>
    <mergeCell ref="A145:C145"/>
    <mergeCell ref="D145:I145"/>
    <mergeCell ref="A146:C146"/>
    <mergeCell ref="D146:I146"/>
  </mergeCells>
  <printOptions/>
  <pageMargins left="0.75" right="0.75" top="1" bottom="1" header="0.5" footer="0.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16"/>
  <sheetViews>
    <sheetView workbookViewId="0" topLeftCell="A1">
      <selection activeCell="L18" sqref="L18"/>
    </sheetView>
  </sheetViews>
  <sheetFormatPr defaultColWidth="9.00390625" defaultRowHeight="12.75"/>
  <cols>
    <col min="1" max="1" width="3.625" style="5" customWidth="1"/>
    <col min="2" max="2" width="6.75390625" style="5" customWidth="1"/>
    <col min="3" max="3" width="9.125" style="5" customWidth="1"/>
    <col min="4" max="4" width="8.625" style="5" customWidth="1"/>
    <col min="5" max="5" width="45.25390625" style="5" customWidth="1"/>
    <col min="6" max="6" width="12.25390625" style="5" customWidth="1"/>
    <col min="7" max="7" width="10.125" style="5" bestFit="1" customWidth="1"/>
    <col min="8" max="16384" width="9.125" style="5" customWidth="1"/>
  </cols>
  <sheetData>
    <row r="1" ht="12.75">
      <c r="F1" s="111" t="s">
        <v>840</v>
      </c>
    </row>
    <row r="2" ht="12.75">
      <c r="F2" s="111" t="s">
        <v>142</v>
      </c>
    </row>
    <row r="3" ht="12.75">
      <c r="F3" s="111" t="s">
        <v>138</v>
      </c>
    </row>
    <row r="4" ht="12.75">
      <c r="F4" s="111" t="s">
        <v>143</v>
      </c>
    </row>
    <row r="5" ht="12.75">
      <c r="F5" s="103" t="s">
        <v>139</v>
      </c>
    </row>
    <row r="6" ht="12.75">
      <c r="F6" s="103" t="s">
        <v>140</v>
      </c>
    </row>
    <row r="8" spans="1:6" ht="18">
      <c r="A8" s="1600" t="s">
        <v>841</v>
      </c>
      <c r="B8" s="1601"/>
      <c r="C8" s="1601"/>
      <c r="D8" s="1601"/>
      <c r="E8" s="1601"/>
      <c r="F8" s="1601"/>
    </row>
    <row r="9" spans="1:6" ht="18">
      <c r="A9" s="1602" t="s">
        <v>842</v>
      </c>
      <c r="B9" s="1602"/>
      <c r="C9" s="1602"/>
      <c r="D9" s="1602"/>
      <c r="E9" s="1602"/>
      <c r="F9" s="1602"/>
    </row>
    <row r="10" spans="1:6" ht="15.75">
      <c r="A10" s="312"/>
      <c r="B10" s="262"/>
      <c r="C10" s="262"/>
      <c r="D10" s="262"/>
      <c r="E10" s="262"/>
      <c r="F10" s="262"/>
    </row>
    <row r="11" spans="1:6" ht="15" customHeight="1">
      <c r="A11" s="314"/>
      <c r="B11" s="314"/>
      <c r="C11" s="314"/>
      <c r="D11" s="314"/>
      <c r="E11" s="314"/>
      <c r="F11" s="314"/>
    </row>
    <row r="12" spans="1:6" ht="51.75" customHeight="1">
      <c r="A12" s="317" t="s">
        <v>843</v>
      </c>
      <c r="B12" s="318" t="s">
        <v>94</v>
      </c>
      <c r="C12" s="318" t="s">
        <v>95</v>
      </c>
      <c r="D12" s="318" t="s">
        <v>96</v>
      </c>
      <c r="E12" s="318" t="s">
        <v>844</v>
      </c>
      <c r="F12" s="318" t="s">
        <v>845</v>
      </c>
    </row>
    <row r="13" spans="1:6" ht="18" customHeight="1">
      <c r="A13" s="317">
        <v>1</v>
      </c>
      <c r="B13" s="317">
        <v>2</v>
      </c>
      <c r="C13" s="317">
        <v>3</v>
      </c>
      <c r="D13" s="317">
        <v>4</v>
      </c>
      <c r="E13" s="317">
        <v>5</v>
      </c>
      <c r="F13" s="317">
        <v>7</v>
      </c>
    </row>
    <row r="14" spans="1:6" ht="26.25" customHeight="1">
      <c r="A14" s="1336" t="s">
        <v>846</v>
      </c>
      <c r="B14" s="1603"/>
      <c r="C14" s="1603"/>
      <c r="D14" s="1603"/>
      <c r="E14" s="1604"/>
      <c r="F14" s="568">
        <v>67347695</v>
      </c>
    </row>
    <row r="15" spans="1:6" ht="18.75" customHeight="1">
      <c r="A15" s="1038"/>
      <c r="B15" s="647" t="s">
        <v>847</v>
      </c>
      <c r="C15" s="648"/>
      <c r="D15" s="648"/>
      <c r="E15" s="649"/>
      <c r="F15" s="130">
        <v>55205716</v>
      </c>
    </row>
    <row r="16" spans="1:6" ht="24" customHeight="1">
      <c r="A16" s="1038"/>
      <c r="B16" s="128"/>
      <c r="C16" s="126" t="s">
        <v>848</v>
      </c>
      <c r="D16" s="129"/>
      <c r="E16" s="129"/>
      <c r="F16" s="130">
        <v>20253301</v>
      </c>
    </row>
    <row r="17" spans="1:6" ht="21" customHeight="1">
      <c r="A17" s="1038"/>
      <c r="B17" s="1039"/>
      <c r="C17" s="1597" t="s">
        <v>849</v>
      </c>
      <c r="D17" s="1598"/>
      <c r="E17" s="1599"/>
      <c r="F17" s="1040">
        <v>3621196</v>
      </c>
    </row>
    <row r="18" spans="1:6" ht="22.5" customHeight="1">
      <c r="A18" s="1038"/>
      <c r="B18" s="128"/>
      <c r="C18" s="126" t="s">
        <v>850</v>
      </c>
      <c r="D18" s="129"/>
      <c r="E18" s="129"/>
      <c r="F18" s="130">
        <v>2393400</v>
      </c>
    </row>
    <row r="19" spans="1:6" ht="23.25" customHeight="1">
      <c r="A19" s="1038"/>
      <c r="B19" s="128"/>
      <c r="C19" s="126" t="s">
        <v>851</v>
      </c>
      <c r="D19" s="129"/>
      <c r="E19" s="129"/>
      <c r="F19" s="341">
        <v>900000</v>
      </c>
    </row>
    <row r="20" spans="1:6" ht="21.75" customHeight="1">
      <c r="A20" s="1038"/>
      <c r="B20" s="128"/>
      <c r="C20" s="126" t="s">
        <v>852</v>
      </c>
      <c r="D20" s="129"/>
      <c r="E20" s="129"/>
      <c r="F20" s="341">
        <v>5684000</v>
      </c>
    </row>
    <row r="21" spans="1:6" ht="26.25" customHeight="1">
      <c r="A21" s="1038"/>
      <c r="B21" s="128"/>
      <c r="C21" s="650" t="s">
        <v>853</v>
      </c>
      <c r="D21" s="1560"/>
      <c r="E21" s="1561"/>
      <c r="F21" s="341">
        <v>22353819</v>
      </c>
    </row>
    <row r="22" spans="1:6" ht="23.25" customHeight="1">
      <c r="A22" s="1038"/>
      <c r="B22" s="125" t="s">
        <v>854</v>
      </c>
      <c r="C22" s="129"/>
      <c r="D22" s="129"/>
      <c r="E22" s="129"/>
      <c r="F22" s="341">
        <v>12141979</v>
      </c>
    </row>
    <row r="23" spans="1:6" ht="24" customHeight="1">
      <c r="A23" s="1038"/>
      <c r="B23" s="125" t="s">
        <v>855</v>
      </c>
      <c r="C23" s="129"/>
      <c r="D23" s="129"/>
      <c r="E23" s="129"/>
      <c r="F23" s="341">
        <v>67147695</v>
      </c>
    </row>
    <row r="24" spans="1:6" ht="23.25" customHeight="1">
      <c r="A24" s="1043" t="s">
        <v>90</v>
      </c>
      <c r="B24" s="560" t="s">
        <v>156</v>
      </c>
      <c r="C24" s="1044" t="s">
        <v>157</v>
      </c>
      <c r="D24" s="1045"/>
      <c r="E24" s="1046"/>
      <c r="F24" s="568">
        <v>2584979</v>
      </c>
    </row>
    <row r="25" spans="1:7" s="367" customFormat="1" ht="30.75" customHeight="1">
      <c r="A25" s="1047"/>
      <c r="B25" s="1047"/>
      <c r="C25" s="1047" t="s">
        <v>158</v>
      </c>
      <c r="D25" s="1556" t="s">
        <v>159</v>
      </c>
      <c r="E25" s="1572"/>
      <c r="F25" s="130">
        <v>136200</v>
      </c>
      <c r="G25" s="1048"/>
    </row>
    <row r="26" spans="1:7" s="367" customFormat="1" ht="24.75" customHeight="1">
      <c r="A26" s="1047"/>
      <c r="B26" s="1047"/>
      <c r="C26" s="1047"/>
      <c r="D26" s="1049">
        <v>4210</v>
      </c>
      <c r="E26" s="1050" t="s">
        <v>856</v>
      </c>
      <c r="F26" s="130">
        <v>1000</v>
      </c>
      <c r="G26" s="1048"/>
    </row>
    <row r="27" spans="1:6" ht="24" customHeight="1">
      <c r="A27" s="559"/>
      <c r="B27" s="559"/>
      <c r="C27" s="559"/>
      <c r="D27" s="323">
        <v>4270</v>
      </c>
      <c r="E27" s="1051" t="s">
        <v>857</v>
      </c>
      <c r="F27" s="130">
        <v>135000</v>
      </c>
    </row>
    <row r="28" spans="1:6" ht="22.5" customHeight="1">
      <c r="A28" s="559"/>
      <c r="B28" s="559"/>
      <c r="C28" s="559"/>
      <c r="D28" s="1052">
        <v>4510</v>
      </c>
      <c r="E28" s="335" t="s">
        <v>858</v>
      </c>
      <c r="F28" s="130">
        <v>200</v>
      </c>
    </row>
    <row r="29" spans="1:6" s="367" customFormat="1" ht="27" customHeight="1">
      <c r="A29" s="1053"/>
      <c r="B29" s="1053"/>
      <c r="C29" s="1054" t="s">
        <v>859</v>
      </c>
      <c r="D29" s="1546" t="s">
        <v>860</v>
      </c>
      <c r="E29" s="1547"/>
      <c r="F29" s="130">
        <v>15260</v>
      </c>
    </row>
    <row r="30" spans="1:6" ht="36.75" customHeight="1">
      <c r="A30" s="124"/>
      <c r="B30" s="124"/>
      <c r="C30" s="131"/>
      <c r="D30" s="323">
        <v>2850</v>
      </c>
      <c r="E30" s="1051" t="s">
        <v>861</v>
      </c>
      <c r="F30" s="130">
        <v>15260</v>
      </c>
    </row>
    <row r="31" spans="1:7" ht="33.75" customHeight="1">
      <c r="A31" s="124"/>
      <c r="B31" s="124"/>
      <c r="C31" s="1055" t="s">
        <v>162</v>
      </c>
      <c r="D31" s="1545" t="s">
        <v>163</v>
      </c>
      <c r="E31" s="1567"/>
      <c r="F31" s="358">
        <v>2405019</v>
      </c>
      <c r="G31" s="1057"/>
    </row>
    <row r="32" spans="1:6" ht="66" customHeight="1">
      <c r="A32" s="131"/>
      <c r="B32" s="131"/>
      <c r="C32" s="131"/>
      <c r="D32" s="323">
        <v>6058</v>
      </c>
      <c r="E32" s="335" t="s">
        <v>862</v>
      </c>
      <c r="F32" s="341">
        <v>694628</v>
      </c>
    </row>
    <row r="33" spans="1:6" ht="74.25" customHeight="1">
      <c r="A33" s="124"/>
      <c r="B33" s="124"/>
      <c r="C33" s="131"/>
      <c r="D33" s="328">
        <v>6059</v>
      </c>
      <c r="E33" s="1058" t="s">
        <v>863</v>
      </c>
      <c r="F33" s="358">
        <v>1710391</v>
      </c>
    </row>
    <row r="34" spans="1:7" s="367" customFormat="1" ht="24.75" customHeight="1">
      <c r="A34" s="1047"/>
      <c r="B34" s="1047"/>
      <c r="C34" s="1047" t="s">
        <v>864</v>
      </c>
      <c r="D34" s="1548" t="s">
        <v>168</v>
      </c>
      <c r="E34" s="1549"/>
      <c r="F34" s="358">
        <v>28500</v>
      </c>
      <c r="G34" s="1059"/>
    </row>
    <row r="35" spans="1:7" ht="27.75" customHeight="1">
      <c r="A35" s="559"/>
      <c r="B35" s="559"/>
      <c r="C35" s="559"/>
      <c r="D35" s="323">
        <v>4210</v>
      </c>
      <c r="E35" s="1060" t="s">
        <v>856</v>
      </c>
      <c r="F35" s="341">
        <v>11500</v>
      </c>
      <c r="G35" s="1057"/>
    </row>
    <row r="36" spans="1:6" ht="23.25" customHeight="1">
      <c r="A36" s="559"/>
      <c r="B36" s="559"/>
      <c r="C36" s="559"/>
      <c r="D36" s="323">
        <v>4300</v>
      </c>
      <c r="E36" s="1051" t="s">
        <v>865</v>
      </c>
      <c r="F36" s="1061">
        <v>17000</v>
      </c>
    </row>
    <row r="37" spans="1:6" ht="19.5" customHeight="1">
      <c r="A37" s="559"/>
      <c r="B37" s="647" t="s">
        <v>866</v>
      </c>
      <c r="C37" s="648"/>
      <c r="D37" s="648"/>
      <c r="E37" s="649"/>
      <c r="F37" s="341">
        <v>179960</v>
      </c>
    </row>
    <row r="38" spans="1:6" ht="24" customHeight="1">
      <c r="A38" s="559"/>
      <c r="B38" s="128"/>
      <c r="C38" s="126" t="s">
        <v>867</v>
      </c>
      <c r="D38" s="129"/>
      <c r="E38" s="129"/>
      <c r="F38" s="341">
        <v>135000</v>
      </c>
    </row>
    <row r="39" spans="1:6" ht="24" customHeight="1">
      <c r="A39" s="559"/>
      <c r="B39" s="128"/>
      <c r="C39" s="126" t="s">
        <v>868</v>
      </c>
      <c r="D39" s="129"/>
      <c r="E39" s="129"/>
      <c r="F39" s="341">
        <v>44960</v>
      </c>
    </row>
    <row r="40" spans="1:6" ht="24" customHeight="1">
      <c r="A40" s="559"/>
      <c r="B40" s="125" t="s">
        <v>869</v>
      </c>
      <c r="C40" s="129"/>
      <c r="D40" s="129"/>
      <c r="E40" s="129"/>
      <c r="F40" s="341">
        <v>2405019</v>
      </c>
    </row>
    <row r="41" spans="1:7" ht="26.25" customHeight="1">
      <c r="A41" s="560"/>
      <c r="B41" s="125" t="s">
        <v>855</v>
      </c>
      <c r="C41" s="129"/>
      <c r="D41" s="129"/>
      <c r="E41" s="129"/>
      <c r="F41" s="1062">
        <v>2584979</v>
      </c>
      <c r="G41" s="1057"/>
    </row>
    <row r="42" spans="1:7" ht="26.25" customHeight="1">
      <c r="A42" s="1043" t="s">
        <v>91</v>
      </c>
      <c r="B42" s="1063">
        <v>600</v>
      </c>
      <c r="C42" s="1594" t="s">
        <v>167</v>
      </c>
      <c r="D42" s="1595"/>
      <c r="E42" s="1596"/>
      <c r="F42" s="568">
        <v>6519698</v>
      </c>
      <c r="G42" s="1057"/>
    </row>
    <row r="43" spans="1:7" ht="26.25" customHeight="1">
      <c r="A43" s="559"/>
      <c r="B43" s="559"/>
      <c r="C43" s="345">
        <v>60013</v>
      </c>
      <c r="D43" s="1558" t="s">
        <v>870</v>
      </c>
      <c r="E43" s="649"/>
      <c r="F43" s="130">
        <v>80000</v>
      </c>
      <c r="G43" s="1057"/>
    </row>
    <row r="44" spans="1:7" ht="63" customHeight="1">
      <c r="A44" s="559"/>
      <c r="B44" s="559"/>
      <c r="C44" s="1065"/>
      <c r="D44" s="328">
        <v>6300</v>
      </c>
      <c r="E44" s="1058" t="s">
        <v>871</v>
      </c>
      <c r="F44" s="358">
        <v>80000</v>
      </c>
      <c r="G44" s="1057"/>
    </row>
    <row r="45" spans="1:7" ht="24.75" customHeight="1">
      <c r="A45" s="560"/>
      <c r="B45" s="560"/>
      <c r="C45" s="345">
        <v>60014</v>
      </c>
      <c r="D45" s="1592" t="s">
        <v>872</v>
      </c>
      <c r="E45" s="649"/>
      <c r="F45" s="1061">
        <v>100000</v>
      </c>
      <c r="G45" s="1057"/>
    </row>
    <row r="46" spans="1:7" ht="51" customHeight="1">
      <c r="A46" s="560"/>
      <c r="B46" s="560"/>
      <c r="C46" s="1066"/>
      <c r="D46" s="1067">
        <v>2710</v>
      </c>
      <c r="E46" s="1068" t="s">
        <v>873</v>
      </c>
      <c r="F46" s="1061">
        <v>100000</v>
      </c>
      <c r="G46" s="1057"/>
    </row>
    <row r="47" spans="1:7" s="367" customFormat="1" ht="24" customHeight="1">
      <c r="A47" s="1047"/>
      <c r="B47" s="1047"/>
      <c r="C47" s="1054">
        <v>60016</v>
      </c>
      <c r="D47" s="1548" t="s">
        <v>171</v>
      </c>
      <c r="E47" s="1549"/>
      <c r="F47" s="329">
        <v>6289698</v>
      </c>
      <c r="G47" s="1059"/>
    </row>
    <row r="48" spans="1:6" ht="24" customHeight="1">
      <c r="A48" s="1593"/>
      <c r="B48" s="1593"/>
      <c r="C48" s="1593"/>
      <c r="D48" s="323">
        <v>4270</v>
      </c>
      <c r="E48" s="1051" t="s">
        <v>874</v>
      </c>
      <c r="F48" s="130">
        <v>2750000</v>
      </c>
    </row>
    <row r="49" spans="1:6" ht="24.75" customHeight="1">
      <c r="A49" s="1593"/>
      <c r="B49" s="1593"/>
      <c r="C49" s="1593"/>
      <c r="D49" s="328">
        <v>4300</v>
      </c>
      <c r="E49" s="1069" t="s">
        <v>865</v>
      </c>
      <c r="F49" s="341">
        <v>385500</v>
      </c>
    </row>
    <row r="50" spans="1:6" ht="34.5" customHeight="1">
      <c r="A50" s="559"/>
      <c r="B50" s="559"/>
      <c r="C50" s="559"/>
      <c r="D50" s="328">
        <v>4590</v>
      </c>
      <c r="E50" s="1069" t="s">
        <v>875</v>
      </c>
      <c r="F50" s="341">
        <v>5000</v>
      </c>
    </row>
    <row r="51" spans="1:6" ht="31.5" customHeight="1">
      <c r="A51" s="559"/>
      <c r="B51" s="559"/>
      <c r="C51" s="559"/>
      <c r="D51" s="323">
        <v>6050</v>
      </c>
      <c r="E51" s="1051" t="s">
        <v>876</v>
      </c>
      <c r="F51" s="130">
        <v>1779198</v>
      </c>
    </row>
    <row r="52" spans="1:6" ht="68.25" customHeight="1">
      <c r="A52" s="328"/>
      <c r="B52" s="328"/>
      <c r="C52" s="1070"/>
      <c r="D52" s="323">
        <v>6058</v>
      </c>
      <c r="E52" s="1058" t="s">
        <v>862</v>
      </c>
      <c r="F52" s="130">
        <v>1096000</v>
      </c>
    </row>
    <row r="53" spans="1:6" ht="69" customHeight="1">
      <c r="A53" s="559"/>
      <c r="B53" s="559"/>
      <c r="C53" s="1065"/>
      <c r="D53" s="328">
        <v>6059</v>
      </c>
      <c r="E53" s="1058" t="s">
        <v>863</v>
      </c>
      <c r="F53" s="358">
        <v>274000</v>
      </c>
    </row>
    <row r="54" spans="1:6" ht="30" customHeight="1">
      <c r="A54" s="559"/>
      <c r="B54" s="559"/>
      <c r="C54" s="345">
        <v>60095</v>
      </c>
      <c r="D54" s="332" t="s">
        <v>168</v>
      </c>
      <c r="E54" s="335"/>
      <c r="F54" s="130">
        <v>50000</v>
      </c>
    </row>
    <row r="55" spans="1:6" ht="30" customHeight="1">
      <c r="A55" s="559"/>
      <c r="B55" s="559"/>
      <c r="C55" s="1065"/>
      <c r="D55" s="323">
        <v>4270</v>
      </c>
      <c r="E55" s="1051" t="s">
        <v>874</v>
      </c>
      <c r="F55" s="130">
        <v>10000</v>
      </c>
    </row>
    <row r="56" spans="1:6" ht="32.25" customHeight="1">
      <c r="A56" s="559"/>
      <c r="B56" s="559"/>
      <c r="C56" s="1065"/>
      <c r="D56" s="323">
        <v>6050</v>
      </c>
      <c r="E56" s="1051" t="s">
        <v>877</v>
      </c>
      <c r="F56" s="1071">
        <v>40000</v>
      </c>
    </row>
    <row r="57" spans="1:6" ht="23.25" customHeight="1">
      <c r="A57" s="559"/>
      <c r="B57" s="647" t="s">
        <v>878</v>
      </c>
      <c r="C57" s="648"/>
      <c r="D57" s="648"/>
      <c r="E57" s="649"/>
      <c r="F57" s="130">
        <v>3250500</v>
      </c>
    </row>
    <row r="58" spans="1:6" ht="26.25" customHeight="1">
      <c r="A58" s="559"/>
      <c r="B58" s="128"/>
      <c r="C58" s="126" t="s">
        <v>867</v>
      </c>
      <c r="D58" s="129"/>
      <c r="E58" s="129"/>
      <c r="F58" s="130">
        <v>2760000</v>
      </c>
    </row>
    <row r="59" spans="1:6" ht="20.25" customHeight="1">
      <c r="A59" s="559"/>
      <c r="B59" s="128"/>
      <c r="C59" s="126" t="s">
        <v>879</v>
      </c>
      <c r="D59" s="129"/>
      <c r="E59" s="129"/>
      <c r="F59" s="361">
        <v>100000</v>
      </c>
    </row>
    <row r="60" spans="1:6" ht="24.75" customHeight="1">
      <c r="A60" s="559"/>
      <c r="B60" s="1072"/>
      <c r="C60" s="1073" t="s">
        <v>880</v>
      </c>
      <c r="D60" s="1074"/>
      <c r="E60" s="1074"/>
      <c r="F60" s="358">
        <v>390500</v>
      </c>
    </row>
    <row r="61" spans="1:6" ht="24.75" customHeight="1">
      <c r="A61" s="559"/>
      <c r="B61" s="125" t="s">
        <v>869</v>
      </c>
      <c r="C61" s="129"/>
      <c r="D61" s="129"/>
      <c r="E61" s="129"/>
      <c r="F61" s="130">
        <v>3269198</v>
      </c>
    </row>
    <row r="62" spans="1:6" ht="26.25" customHeight="1">
      <c r="A62" s="1075"/>
      <c r="B62" s="125" t="s">
        <v>855</v>
      </c>
      <c r="C62" s="129"/>
      <c r="D62" s="129"/>
      <c r="E62" s="129"/>
      <c r="F62" s="130">
        <v>6519698</v>
      </c>
    </row>
    <row r="63" spans="1:6" s="1077" customFormat="1" ht="24.75" customHeight="1">
      <c r="A63" s="1076" t="s">
        <v>174</v>
      </c>
      <c r="B63" s="1076">
        <v>630</v>
      </c>
      <c r="C63" s="1576" t="s">
        <v>175</v>
      </c>
      <c r="D63" s="1555"/>
      <c r="E63" s="1553"/>
      <c r="F63" s="568">
        <v>174810</v>
      </c>
    </row>
    <row r="64" spans="1:7" s="367" customFormat="1" ht="25.5" customHeight="1">
      <c r="A64" s="1047"/>
      <c r="B64" s="1047"/>
      <c r="C64" s="1054">
        <v>63003</v>
      </c>
      <c r="D64" s="1556" t="s">
        <v>177</v>
      </c>
      <c r="E64" s="1569"/>
      <c r="F64" s="341">
        <v>174810</v>
      </c>
      <c r="G64" s="1059"/>
    </row>
    <row r="65" spans="1:7" s="367" customFormat="1" ht="33" customHeight="1">
      <c r="A65" s="1047"/>
      <c r="B65" s="1047"/>
      <c r="C65" s="1047"/>
      <c r="D65" s="1049">
        <v>6050</v>
      </c>
      <c r="E65" s="1078" t="s">
        <v>881</v>
      </c>
      <c r="F65" s="341">
        <v>43732</v>
      </c>
      <c r="G65" s="1059"/>
    </row>
    <row r="66" spans="1:6" ht="98.25" customHeight="1">
      <c r="A66" s="1047"/>
      <c r="B66" s="1079"/>
      <c r="C66" s="1079"/>
      <c r="D66" s="1080">
        <v>6619</v>
      </c>
      <c r="E66" s="1081" t="s">
        <v>882</v>
      </c>
      <c r="F66" s="329">
        <v>131078</v>
      </c>
    </row>
    <row r="67" spans="1:6" ht="24" customHeight="1">
      <c r="A67" s="559"/>
      <c r="B67" s="647" t="s">
        <v>883</v>
      </c>
      <c r="C67" s="648"/>
      <c r="D67" s="648"/>
      <c r="E67" s="649"/>
      <c r="F67" s="341">
        <v>174810</v>
      </c>
    </row>
    <row r="68" spans="1:6" ht="29.25" customHeight="1">
      <c r="A68" s="1043" t="s">
        <v>178</v>
      </c>
      <c r="B68" s="1043">
        <v>700</v>
      </c>
      <c r="C68" s="1044" t="s">
        <v>179</v>
      </c>
      <c r="D68" s="1044"/>
      <c r="E68" s="1046"/>
      <c r="F68" s="1082">
        <v>4975560</v>
      </c>
    </row>
    <row r="69" spans="1:7" s="367" customFormat="1" ht="27.75" customHeight="1">
      <c r="A69" s="1053"/>
      <c r="B69" s="1053"/>
      <c r="C69" s="1083">
        <v>70001</v>
      </c>
      <c r="D69" s="1589" t="s">
        <v>180</v>
      </c>
      <c r="E69" s="1590"/>
      <c r="F69" s="130">
        <v>4480560</v>
      </c>
      <c r="G69" s="1059"/>
    </row>
    <row r="70" spans="1:6" ht="33" customHeight="1">
      <c r="A70" s="124"/>
      <c r="B70" s="124"/>
      <c r="C70" s="1084"/>
      <c r="D70" s="1049">
        <v>3020</v>
      </c>
      <c r="E70" s="1081" t="s">
        <v>884</v>
      </c>
      <c r="F70" s="341">
        <v>1980</v>
      </c>
    </row>
    <row r="71" spans="1:6" ht="27" customHeight="1">
      <c r="A71" s="124"/>
      <c r="B71" s="124"/>
      <c r="C71" s="1084"/>
      <c r="D71" s="1049">
        <v>4010</v>
      </c>
      <c r="E71" s="1081" t="s">
        <v>885</v>
      </c>
      <c r="F71" s="341">
        <v>355600</v>
      </c>
    </row>
    <row r="72" spans="1:6" ht="25.5" customHeight="1">
      <c r="A72" s="131"/>
      <c r="B72" s="131"/>
      <c r="C72" s="1085"/>
      <c r="D72" s="1080">
        <v>4040</v>
      </c>
      <c r="E72" s="1086" t="s">
        <v>886</v>
      </c>
      <c r="F72" s="329">
        <v>25500</v>
      </c>
    </row>
    <row r="73" spans="1:6" ht="27.75" customHeight="1">
      <c r="A73" s="124"/>
      <c r="B73" s="124"/>
      <c r="C73" s="1084"/>
      <c r="D73" s="1080">
        <v>4110</v>
      </c>
      <c r="E73" s="1086" t="s">
        <v>887</v>
      </c>
      <c r="F73" s="329">
        <v>58000</v>
      </c>
    </row>
    <row r="74" spans="1:6" ht="30" customHeight="1">
      <c r="A74" s="124"/>
      <c r="B74" s="124"/>
      <c r="C74" s="1084"/>
      <c r="D74" s="1080">
        <v>4120</v>
      </c>
      <c r="E74" s="1086" t="s">
        <v>888</v>
      </c>
      <c r="F74" s="329">
        <v>9350</v>
      </c>
    </row>
    <row r="75" spans="1:6" ht="28.5" customHeight="1">
      <c r="A75" s="124"/>
      <c r="B75" s="124"/>
      <c r="C75" s="1084"/>
      <c r="D75" s="1087">
        <v>4170</v>
      </c>
      <c r="E75" s="1078" t="s">
        <v>889</v>
      </c>
      <c r="F75" s="341">
        <v>38000</v>
      </c>
    </row>
    <row r="76" spans="1:6" ht="24.75" customHeight="1">
      <c r="A76" s="124"/>
      <c r="B76" s="124"/>
      <c r="C76" s="1088"/>
      <c r="D76" s="1052">
        <v>4210</v>
      </c>
      <c r="E76" s="335" t="s">
        <v>856</v>
      </c>
      <c r="F76" s="341">
        <v>21000</v>
      </c>
    </row>
    <row r="77" spans="1:6" ht="24" customHeight="1">
      <c r="A77" s="124"/>
      <c r="B77" s="124"/>
      <c r="C77" s="1088"/>
      <c r="D77" s="1052">
        <v>4260</v>
      </c>
      <c r="E77" s="335" t="s">
        <v>890</v>
      </c>
      <c r="F77" s="341">
        <v>897500</v>
      </c>
    </row>
    <row r="78" spans="1:6" ht="25.5" customHeight="1">
      <c r="A78" s="124"/>
      <c r="B78" s="124"/>
      <c r="C78" s="1088"/>
      <c r="D78" s="1052">
        <v>4270</v>
      </c>
      <c r="E78" s="335" t="s">
        <v>891</v>
      </c>
      <c r="F78" s="341">
        <v>862200</v>
      </c>
    </row>
    <row r="79" spans="1:6" ht="25.5" customHeight="1">
      <c r="A79" s="124"/>
      <c r="B79" s="124"/>
      <c r="C79" s="124"/>
      <c r="D79" s="323">
        <v>4300</v>
      </c>
      <c r="E79" s="1051" t="s">
        <v>865</v>
      </c>
      <c r="F79" s="341">
        <v>1218800</v>
      </c>
    </row>
    <row r="80" spans="1:6" ht="27.75" customHeight="1">
      <c r="A80" s="124"/>
      <c r="B80" s="124"/>
      <c r="C80" s="124"/>
      <c r="D80" s="323">
        <v>4350</v>
      </c>
      <c r="E80" s="1051" t="s">
        <v>892</v>
      </c>
      <c r="F80" s="341">
        <v>1500</v>
      </c>
    </row>
    <row r="81" spans="1:6" ht="31.5" customHeight="1">
      <c r="A81" s="124"/>
      <c r="B81" s="124"/>
      <c r="C81" s="124"/>
      <c r="D81" s="328">
        <v>4360</v>
      </c>
      <c r="E81" s="1069" t="s">
        <v>893</v>
      </c>
      <c r="F81" s="329">
        <v>1000</v>
      </c>
    </row>
    <row r="82" spans="1:6" ht="40.5" customHeight="1">
      <c r="A82" s="124"/>
      <c r="B82" s="124"/>
      <c r="C82" s="124"/>
      <c r="D82" s="323">
        <v>4370</v>
      </c>
      <c r="E82" s="1051" t="s">
        <v>894</v>
      </c>
      <c r="F82" s="341">
        <v>12000</v>
      </c>
    </row>
    <row r="83" spans="1:6" ht="30" customHeight="1">
      <c r="A83" s="124"/>
      <c r="B83" s="124"/>
      <c r="C83" s="124"/>
      <c r="D83" s="323">
        <v>4400</v>
      </c>
      <c r="E83" s="1051" t="s">
        <v>895</v>
      </c>
      <c r="F83" s="341">
        <v>10000</v>
      </c>
    </row>
    <row r="84" spans="1:6" ht="27" customHeight="1">
      <c r="A84" s="124"/>
      <c r="B84" s="124"/>
      <c r="C84" s="124"/>
      <c r="D84" s="323">
        <v>4410</v>
      </c>
      <c r="E84" s="1051" t="s">
        <v>896</v>
      </c>
      <c r="F84" s="341">
        <v>10000</v>
      </c>
    </row>
    <row r="85" spans="1:6" ht="26.25" customHeight="1">
      <c r="A85" s="124"/>
      <c r="B85" s="124"/>
      <c r="C85" s="1088"/>
      <c r="D85" s="328">
        <v>4430</v>
      </c>
      <c r="E85" s="1058" t="s">
        <v>897</v>
      </c>
      <c r="F85" s="341">
        <v>20000</v>
      </c>
    </row>
    <row r="86" spans="1:6" ht="31.5" customHeight="1">
      <c r="A86" s="124"/>
      <c r="B86" s="124"/>
      <c r="C86" s="314"/>
      <c r="D86" s="323">
        <v>4440</v>
      </c>
      <c r="E86" s="335" t="s">
        <v>898</v>
      </c>
      <c r="F86" s="341">
        <v>9130</v>
      </c>
    </row>
    <row r="87" spans="1:6" ht="25.5" customHeight="1">
      <c r="A87" s="124"/>
      <c r="B87" s="124"/>
      <c r="C87" s="1088"/>
      <c r="D87" s="323">
        <v>4480</v>
      </c>
      <c r="E87" s="335" t="s">
        <v>224</v>
      </c>
      <c r="F87" s="341">
        <v>32000</v>
      </c>
    </row>
    <row r="88" spans="1:6" ht="33.75" customHeight="1">
      <c r="A88" s="124"/>
      <c r="B88" s="124"/>
      <c r="C88" s="1088"/>
      <c r="D88" s="323">
        <v>4700</v>
      </c>
      <c r="E88" s="335" t="s">
        <v>899</v>
      </c>
      <c r="F88" s="341">
        <v>3000</v>
      </c>
    </row>
    <row r="89" spans="1:6" ht="43.5" customHeight="1">
      <c r="A89" s="124"/>
      <c r="B89" s="124"/>
      <c r="C89" s="1088"/>
      <c r="D89" s="323">
        <v>4740</v>
      </c>
      <c r="E89" s="335" t="s">
        <v>900</v>
      </c>
      <c r="F89" s="341">
        <v>5000</v>
      </c>
    </row>
    <row r="90" spans="1:6" ht="36.75" customHeight="1">
      <c r="A90" s="124"/>
      <c r="B90" s="124"/>
      <c r="C90" s="1088"/>
      <c r="D90" s="323">
        <v>4750</v>
      </c>
      <c r="E90" s="335" t="s">
        <v>901</v>
      </c>
      <c r="F90" s="341">
        <v>9000</v>
      </c>
    </row>
    <row r="91" spans="1:6" ht="30.75" customHeight="1">
      <c r="A91" s="124"/>
      <c r="B91" s="124"/>
      <c r="C91" s="1092"/>
      <c r="D91" s="323">
        <v>6050</v>
      </c>
      <c r="E91" s="1051" t="s">
        <v>902</v>
      </c>
      <c r="F91" s="341">
        <v>880000</v>
      </c>
    </row>
    <row r="92" spans="1:7" s="367" customFormat="1" ht="27.75" customHeight="1">
      <c r="A92" s="1047"/>
      <c r="B92" s="1047"/>
      <c r="C92" s="1047">
        <v>70005</v>
      </c>
      <c r="D92" s="1093" t="s">
        <v>190</v>
      </c>
      <c r="E92" s="1094"/>
      <c r="F92" s="358">
        <v>495000</v>
      </c>
      <c r="G92" s="1059"/>
    </row>
    <row r="93" spans="1:6" ht="27.75" customHeight="1">
      <c r="A93" s="559"/>
      <c r="B93" s="559"/>
      <c r="C93" s="559"/>
      <c r="D93" s="328">
        <v>4300</v>
      </c>
      <c r="E93" s="1069" t="s">
        <v>865</v>
      </c>
      <c r="F93" s="341">
        <v>280000</v>
      </c>
    </row>
    <row r="94" spans="1:6" ht="27" customHeight="1">
      <c r="A94" s="1070"/>
      <c r="B94" s="328"/>
      <c r="C94" s="328"/>
      <c r="D94" s="328">
        <v>4430</v>
      </c>
      <c r="E94" s="1058" t="s">
        <v>897</v>
      </c>
      <c r="F94" s="329">
        <v>15000</v>
      </c>
    </row>
    <row r="95" spans="1:6" ht="30.75" customHeight="1">
      <c r="A95" s="1065"/>
      <c r="B95" s="559"/>
      <c r="C95" s="559"/>
      <c r="D95" s="328">
        <v>6050</v>
      </c>
      <c r="E95" s="1069" t="s">
        <v>902</v>
      </c>
      <c r="F95" s="341">
        <v>200000</v>
      </c>
    </row>
    <row r="96" spans="1:6" ht="25.5" customHeight="1">
      <c r="A96" s="1038"/>
      <c r="B96" s="647" t="s">
        <v>903</v>
      </c>
      <c r="C96" s="648"/>
      <c r="D96" s="648"/>
      <c r="E96" s="649"/>
      <c r="F96" s="341">
        <v>3895560</v>
      </c>
    </row>
    <row r="97" spans="1:6" ht="23.25" customHeight="1">
      <c r="A97" s="1038"/>
      <c r="B97" s="128"/>
      <c r="C97" s="126" t="s">
        <v>904</v>
      </c>
      <c r="D97" s="129"/>
      <c r="E97" s="129"/>
      <c r="F97" s="341">
        <v>419100</v>
      </c>
    </row>
    <row r="98" spans="1:6" ht="23.25" customHeight="1">
      <c r="A98" s="1038"/>
      <c r="B98" s="128"/>
      <c r="C98" s="126" t="s">
        <v>905</v>
      </c>
      <c r="D98" s="129"/>
      <c r="E98" s="129"/>
      <c r="F98" s="341">
        <v>67350</v>
      </c>
    </row>
    <row r="99" spans="1:6" ht="21.75" customHeight="1">
      <c r="A99" s="1038"/>
      <c r="B99" s="128"/>
      <c r="C99" s="126" t="s">
        <v>906</v>
      </c>
      <c r="D99" s="129"/>
      <c r="E99" s="129"/>
      <c r="F99" s="341">
        <v>862200</v>
      </c>
    </row>
    <row r="100" spans="1:6" ht="22.5" customHeight="1">
      <c r="A100" s="1038"/>
      <c r="B100" s="128"/>
      <c r="C100" s="126" t="s">
        <v>907</v>
      </c>
      <c r="D100" s="129"/>
      <c r="E100" s="129"/>
      <c r="F100" s="341">
        <v>2546910</v>
      </c>
    </row>
    <row r="101" spans="1:6" ht="27" customHeight="1">
      <c r="A101" s="1038"/>
      <c r="B101" s="125" t="s">
        <v>869</v>
      </c>
      <c r="C101" s="129"/>
      <c r="D101" s="129"/>
      <c r="E101" s="129"/>
      <c r="F101" s="341">
        <v>1080000</v>
      </c>
    </row>
    <row r="102" spans="1:6" ht="24.75" customHeight="1">
      <c r="A102" s="1095"/>
      <c r="B102" s="125" t="s">
        <v>855</v>
      </c>
      <c r="C102" s="129"/>
      <c r="D102" s="129"/>
      <c r="E102" s="129"/>
      <c r="F102" s="341">
        <v>4975560</v>
      </c>
    </row>
    <row r="103" spans="1:6" ht="24.75" customHeight="1">
      <c r="A103" s="1043" t="s">
        <v>198</v>
      </c>
      <c r="B103" s="1043">
        <v>710</v>
      </c>
      <c r="C103" s="1044" t="s">
        <v>908</v>
      </c>
      <c r="D103" s="1044"/>
      <c r="E103" s="1046"/>
      <c r="F103" s="1082">
        <v>275000</v>
      </c>
    </row>
    <row r="104" spans="1:7" s="367" customFormat="1" ht="24" customHeight="1">
      <c r="A104" s="1047"/>
      <c r="B104" s="1047"/>
      <c r="C104" s="1047">
        <v>71004</v>
      </c>
      <c r="D104" s="1096" t="s">
        <v>909</v>
      </c>
      <c r="E104" s="1097"/>
      <c r="F104" s="341">
        <v>275000</v>
      </c>
      <c r="G104" s="1059"/>
    </row>
    <row r="105" spans="1:6" s="367" customFormat="1" ht="24" customHeight="1">
      <c r="A105" s="1047"/>
      <c r="B105" s="1047"/>
      <c r="C105" s="1047"/>
      <c r="D105" s="1067">
        <v>4170</v>
      </c>
      <c r="E105" s="1098" t="s">
        <v>889</v>
      </c>
      <c r="F105" s="130">
        <v>5000</v>
      </c>
    </row>
    <row r="106" spans="1:6" ht="23.25" customHeight="1">
      <c r="A106" s="559"/>
      <c r="B106" s="559"/>
      <c r="C106" s="559"/>
      <c r="D106" s="559">
        <v>4300</v>
      </c>
      <c r="E106" s="1060" t="s">
        <v>865</v>
      </c>
      <c r="F106" s="341">
        <v>270000</v>
      </c>
    </row>
    <row r="107" spans="1:6" ht="23.25" customHeight="1">
      <c r="A107" s="559"/>
      <c r="B107" s="647" t="s">
        <v>866</v>
      </c>
      <c r="C107" s="648"/>
      <c r="D107" s="648"/>
      <c r="E107" s="649"/>
      <c r="F107" s="341">
        <v>275000</v>
      </c>
    </row>
    <row r="108" spans="1:6" ht="23.25" customHeight="1">
      <c r="A108" s="559"/>
      <c r="B108" s="125"/>
      <c r="C108" s="126" t="s">
        <v>904</v>
      </c>
      <c r="D108" s="1099"/>
      <c r="E108" s="1099"/>
      <c r="F108" s="341">
        <v>5000</v>
      </c>
    </row>
    <row r="109" spans="1:6" ht="23.25" customHeight="1">
      <c r="A109" s="1038"/>
      <c r="B109" s="128"/>
      <c r="C109" s="126" t="s">
        <v>868</v>
      </c>
      <c r="D109" s="1100"/>
      <c r="E109" s="1101"/>
      <c r="F109" s="341">
        <v>270000</v>
      </c>
    </row>
    <row r="110" spans="1:6" ht="27.75" customHeight="1">
      <c r="A110" s="1043" t="s">
        <v>205</v>
      </c>
      <c r="B110" s="1043">
        <v>750</v>
      </c>
      <c r="C110" s="1044" t="s">
        <v>199</v>
      </c>
      <c r="D110" s="1044"/>
      <c r="E110" s="1046"/>
      <c r="F110" s="568">
        <v>6051715</v>
      </c>
    </row>
    <row r="111" spans="1:6" s="367" customFormat="1" ht="24.75" customHeight="1">
      <c r="A111" s="1047"/>
      <c r="B111" s="1047"/>
      <c r="C111" s="1047">
        <v>75011</v>
      </c>
      <c r="D111" s="1096" t="s">
        <v>200</v>
      </c>
      <c r="E111" s="1097"/>
      <c r="F111" s="130">
        <v>394070</v>
      </c>
    </row>
    <row r="112" spans="1:6" ht="26.25" customHeight="1">
      <c r="A112" s="559"/>
      <c r="B112" s="559"/>
      <c r="C112" s="559"/>
      <c r="D112" s="323">
        <v>4010</v>
      </c>
      <c r="E112" s="1051" t="s">
        <v>885</v>
      </c>
      <c r="F112" s="130">
        <v>274666</v>
      </c>
    </row>
    <row r="113" spans="1:6" ht="26.25" customHeight="1">
      <c r="A113" s="559"/>
      <c r="B113" s="559"/>
      <c r="C113" s="559"/>
      <c r="D113" s="323">
        <v>4040</v>
      </c>
      <c r="E113" s="1102" t="s">
        <v>910</v>
      </c>
      <c r="F113" s="358">
        <v>19992</v>
      </c>
    </row>
    <row r="114" spans="1:6" ht="26.25" customHeight="1">
      <c r="A114" s="559"/>
      <c r="B114" s="559"/>
      <c r="C114" s="559"/>
      <c r="D114" s="323">
        <v>4110</v>
      </c>
      <c r="E114" s="1102" t="s">
        <v>887</v>
      </c>
      <c r="F114" s="358">
        <v>41475</v>
      </c>
    </row>
    <row r="115" spans="1:6" ht="26.25" customHeight="1">
      <c r="A115" s="559"/>
      <c r="B115" s="559"/>
      <c r="C115" s="559"/>
      <c r="D115" s="323">
        <v>4120</v>
      </c>
      <c r="E115" s="1102" t="s">
        <v>888</v>
      </c>
      <c r="F115" s="358">
        <v>6729</v>
      </c>
    </row>
    <row r="116" spans="1:6" ht="26.25" customHeight="1">
      <c r="A116" s="559"/>
      <c r="B116" s="559"/>
      <c r="C116" s="559"/>
      <c r="D116" s="323">
        <v>4210</v>
      </c>
      <c r="E116" s="1102" t="s">
        <v>856</v>
      </c>
      <c r="F116" s="358">
        <v>8900</v>
      </c>
    </row>
    <row r="117" spans="1:6" ht="26.25" customHeight="1">
      <c r="A117" s="559"/>
      <c r="B117" s="559"/>
      <c r="C117" s="559"/>
      <c r="D117" s="323">
        <v>4300</v>
      </c>
      <c r="E117" s="1102" t="s">
        <v>865</v>
      </c>
      <c r="F117" s="1103">
        <v>26000</v>
      </c>
    </row>
    <row r="118" spans="1:6" ht="32.25" customHeight="1">
      <c r="A118" s="559"/>
      <c r="B118" s="559"/>
      <c r="C118" s="559"/>
      <c r="D118" s="328">
        <v>4360</v>
      </c>
      <c r="E118" s="1102" t="s">
        <v>893</v>
      </c>
      <c r="F118" s="358">
        <v>2500</v>
      </c>
    </row>
    <row r="119" spans="1:6" ht="37.5" customHeight="1">
      <c r="A119" s="559"/>
      <c r="B119" s="559"/>
      <c r="C119" s="559"/>
      <c r="D119" s="328">
        <v>4370</v>
      </c>
      <c r="E119" s="1102" t="s">
        <v>894</v>
      </c>
      <c r="F119" s="358">
        <v>3500</v>
      </c>
    </row>
    <row r="120" spans="1:6" ht="29.25" customHeight="1">
      <c r="A120" s="328"/>
      <c r="B120" s="328"/>
      <c r="C120" s="328"/>
      <c r="D120" s="323">
        <v>4380</v>
      </c>
      <c r="E120" s="1102" t="s">
        <v>911</v>
      </c>
      <c r="F120" s="358">
        <v>700</v>
      </c>
    </row>
    <row r="121" spans="1:6" ht="26.25" customHeight="1">
      <c r="A121" s="559"/>
      <c r="B121" s="559"/>
      <c r="C121" s="559"/>
      <c r="D121" s="323">
        <v>4440</v>
      </c>
      <c r="E121" s="1102" t="s">
        <v>898</v>
      </c>
      <c r="F121" s="358">
        <v>7608</v>
      </c>
    </row>
    <row r="122" spans="1:6" ht="48" customHeight="1">
      <c r="A122" s="559"/>
      <c r="B122" s="559"/>
      <c r="C122" s="559"/>
      <c r="D122" s="323">
        <v>4740</v>
      </c>
      <c r="E122" s="1102" t="s">
        <v>912</v>
      </c>
      <c r="F122" s="1103">
        <v>2000</v>
      </c>
    </row>
    <row r="123" spans="1:7" s="367" customFormat="1" ht="28.5" customHeight="1">
      <c r="A123" s="1047"/>
      <c r="B123" s="1047"/>
      <c r="C123" s="1054">
        <v>75022</v>
      </c>
      <c r="D123" s="1545" t="s">
        <v>913</v>
      </c>
      <c r="E123" s="1591"/>
      <c r="F123" s="358">
        <v>329260</v>
      </c>
      <c r="G123" s="1059"/>
    </row>
    <row r="124" spans="1:6" ht="30.75" customHeight="1">
      <c r="A124" s="559"/>
      <c r="B124" s="559"/>
      <c r="C124" s="559"/>
      <c r="D124" s="323">
        <v>3030</v>
      </c>
      <c r="E124" s="1051" t="s">
        <v>914</v>
      </c>
      <c r="F124" s="341">
        <v>227800</v>
      </c>
    </row>
    <row r="125" spans="1:6" ht="28.5" customHeight="1">
      <c r="A125" s="559"/>
      <c r="B125" s="559"/>
      <c r="C125" s="559"/>
      <c r="D125" s="323">
        <v>4210</v>
      </c>
      <c r="E125" s="1051" t="s">
        <v>856</v>
      </c>
      <c r="F125" s="341">
        <v>17000</v>
      </c>
    </row>
    <row r="126" spans="1:6" ht="24" customHeight="1">
      <c r="A126" s="559"/>
      <c r="B126" s="559"/>
      <c r="C126" s="559"/>
      <c r="D126" s="328">
        <v>4300</v>
      </c>
      <c r="E126" s="1069" t="s">
        <v>865</v>
      </c>
      <c r="F126" s="1071">
        <v>33160</v>
      </c>
    </row>
    <row r="127" spans="1:6" ht="39.75" customHeight="1">
      <c r="A127" s="559"/>
      <c r="B127" s="559"/>
      <c r="C127" s="559"/>
      <c r="D127" s="328">
        <v>4360</v>
      </c>
      <c r="E127" s="1102" t="s">
        <v>893</v>
      </c>
      <c r="F127" s="341">
        <v>1500</v>
      </c>
    </row>
    <row r="128" spans="1:6" ht="30" customHeight="1">
      <c r="A128" s="559"/>
      <c r="B128" s="559"/>
      <c r="C128" s="559"/>
      <c r="D128" s="323">
        <v>4410</v>
      </c>
      <c r="E128" s="1051" t="s">
        <v>896</v>
      </c>
      <c r="F128" s="341">
        <v>5000</v>
      </c>
    </row>
    <row r="129" spans="1:6" ht="24" customHeight="1">
      <c r="A129" s="559"/>
      <c r="B129" s="559"/>
      <c r="C129" s="559"/>
      <c r="D129" s="328">
        <v>4420</v>
      </c>
      <c r="E129" s="1069" t="s">
        <v>915</v>
      </c>
      <c r="F129" s="341">
        <v>2500</v>
      </c>
    </row>
    <row r="130" spans="1:6" ht="31.5" customHeight="1">
      <c r="A130" s="559"/>
      <c r="B130" s="559"/>
      <c r="C130" s="559"/>
      <c r="D130" s="328">
        <v>4750</v>
      </c>
      <c r="E130" s="1069" t="s">
        <v>901</v>
      </c>
      <c r="F130" s="341">
        <v>2300</v>
      </c>
    </row>
    <row r="131" spans="1:6" ht="33.75" customHeight="1">
      <c r="A131" s="1047"/>
      <c r="B131" s="1047"/>
      <c r="C131" s="1047"/>
      <c r="D131" s="1104">
        <v>6060</v>
      </c>
      <c r="E131" s="1081" t="s">
        <v>916</v>
      </c>
      <c r="F131" s="358">
        <v>40000</v>
      </c>
    </row>
    <row r="132" spans="1:7" s="367" customFormat="1" ht="26.25" customHeight="1">
      <c r="A132" s="1047"/>
      <c r="B132" s="1047"/>
      <c r="C132" s="1054">
        <v>75023</v>
      </c>
      <c r="D132" s="1556" t="s">
        <v>203</v>
      </c>
      <c r="E132" s="1553"/>
      <c r="F132" s="130">
        <v>4905285</v>
      </c>
      <c r="G132" s="1059"/>
    </row>
    <row r="133" spans="1:6" ht="31.5" customHeight="1">
      <c r="A133" s="124"/>
      <c r="B133" s="124"/>
      <c r="C133" s="124"/>
      <c r="D133" s="1052">
        <v>3020</v>
      </c>
      <c r="E133" s="1051" t="s">
        <v>884</v>
      </c>
      <c r="F133" s="341">
        <v>38717</v>
      </c>
    </row>
    <row r="134" spans="1:6" ht="29.25" customHeight="1">
      <c r="A134" s="559"/>
      <c r="B134" s="559"/>
      <c r="C134" s="559"/>
      <c r="D134" s="323">
        <v>4010</v>
      </c>
      <c r="E134" s="1051" t="s">
        <v>885</v>
      </c>
      <c r="F134" s="341">
        <v>2642476</v>
      </c>
    </row>
    <row r="135" spans="1:6" ht="31.5" customHeight="1">
      <c r="A135" s="559"/>
      <c r="B135" s="559"/>
      <c r="C135" s="559"/>
      <c r="D135" s="323">
        <v>4040</v>
      </c>
      <c r="E135" s="1051" t="s">
        <v>886</v>
      </c>
      <c r="F135" s="341">
        <v>194095</v>
      </c>
    </row>
    <row r="136" spans="1:6" ht="31.5" customHeight="1">
      <c r="A136" s="559"/>
      <c r="B136" s="559"/>
      <c r="C136" s="559"/>
      <c r="D136" s="323">
        <v>4110</v>
      </c>
      <c r="E136" s="1051" t="s">
        <v>887</v>
      </c>
      <c r="F136" s="341">
        <v>417333</v>
      </c>
    </row>
    <row r="137" spans="1:6" ht="26.25" customHeight="1">
      <c r="A137" s="559"/>
      <c r="B137" s="559"/>
      <c r="C137" s="559"/>
      <c r="D137" s="323">
        <v>4120</v>
      </c>
      <c r="E137" s="1051" t="s">
        <v>888</v>
      </c>
      <c r="F137" s="341">
        <v>67714</v>
      </c>
    </row>
    <row r="138" spans="1:6" ht="41.25" customHeight="1">
      <c r="A138" s="559"/>
      <c r="B138" s="559"/>
      <c r="C138" s="559"/>
      <c r="D138" s="328">
        <v>4140</v>
      </c>
      <c r="E138" s="1069" t="s">
        <v>917</v>
      </c>
      <c r="F138" s="329">
        <v>20400</v>
      </c>
    </row>
    <row r="139" spans="1:6" ht="25.5" customHeight="1">
      <c r="A139" s="559"/>
      <c r="B139" s="559"/>
      <c r="C139" s="559"/>
      <c r="D139" s="328">
        <v>4170</v>
      </c>
      <c r="E139" s="1069" t="s">
        <v>889</v>
      </c>
      <c r="F139" s="329">
        <v>20000</v>
      </c>
    </row>
    <row r="140" spans="1:6" ht="27.75" customHeight="1">
      <c r="A140" s="559"/>
      <c r="B140" s="559"/>
      <c r="C140" s="559"/>
      <c r="D140" s="328">
        <v>4210</v>
      </c>
      <c r="E140" s="1069" t="s">
        <v>856</v>
      </c>
      <c r="F140" s="329">
        <v>144000</v>
      </c>
    </row>
    <row r="141" spans="1:6" ht="27" customHeight="1">
      <c r="A141" s="559"/>
      <c r="B141" s="559"/>
      <c r="C141" s="559"/>
      <c r="D141" s="328">
        <v>4260</v>
      </c>
      <c r="E141" s="1069" t="s">
        <v>890</v>
      </c>
      <c r="F141" s="341">
        <v>87000</v>
      </c>
    </row>
    <row r="142" spans="1:6" ht="26.25" customHeight="1">
      <c r="A142" s="328"/>
      <c r="B142" s="328"/>
      <c r="C142" s="328"/>
      <c r="D142" s="323">
        <v>4270</v>
      </c>
      <c r="E142" s="1051" t="s">
        <v>918</v>
      </c>
      <c r="F142" s="130">
        <v>241000</v>
      </c>
    </row>
    <row r="143" spans="1:6" ht="27.75" customHeight="1">
      <c r="A143" s="559"/>
      <c r="B143" s="559"/>
      <c r="C143" s="559"/>
      <c r="D143" s="323">
        <v>4280</v>
      </c>
      <c r="E143" s="1051" t="s">
        <v>919</v>
      </c>
      <c r="F143" s="130">
        <v>3500</v>
      </c>
    </row>
    <row r="144" spans="1:6" ht="28.5" customHeight="1">
      <c r="A144" s="559"/>
      <c r="B144" s="559"/>
      <c r="C144" s="559"/>
      <c r="D144" s="323">
        <v>4300</v>
      </c>
      <c r="E144" s="1051" t="s">
        <v>865</v>
      </c>
      <c r="F144" s="341">
        <v>140000</v>
      </c>
    </row>
    <row r="145" spans="1:6" ht="27" customHeight="1">
      <c r="A145" s="559"/>
      <c r="B145" s="559"/>
      <c r="C145" s="559"/>
      <c r="D145" s="323">
        <v>4350</v>
      </c>
      <c r="E145" s="1051" t="s">
        <v>892</v>
      </c>
      <c r="F145" s="341">
        <v>29500</v>
      </c>
    </row>
    <row r="146" spans="1:6" ht="45" customHeight="1">
      <c r="A146" s="559"/>
      <c r="B146" s="559"/>
      <c r="C146" s="559"/>
      <c r="D146" s="323">
        <v>4360</v>
      </c>
      <c r="E146" s="1051" t="s">
        <v>893</v>
      </c>
      <c r="F146" s="341">
        <v>17000</v>
      </c>
    </row>
    <row r="147" spans="1:6" ht="46.5" customHeight="1">
      <c r="A147" s="559"/>
      <c r="B147" s="559"/>
      <c r="C147" s="559"/>
      <c r="D147" s="323">
        <v>4370</v>
      </c>
      <c r="E147" s="1051" t="s">
        <v>894</v>
      </c>
      <c r="F147" s="341">
        <v>25000</v>
      </c>
    </row>
    <row r="148" spans="1:6" ht="27" customHeight="1">
      <c r="A148" s="559"/>
      <c r="B148" s="559"/>
      <c r="C148" s="559"/>
      <c r="D148" s="328">
        <v>4380</v>
      </c>
      <c r="E148" s="1069" t="s">
        <v>911</v>
      </c>
      <c r="F148" s="341">
        <v>700</v>
      </c>
    </row>
    <row r="149" spans="1:6" ht="21" customHeight="1">
      <c r="A149" s="559"/>
      <c r="B149" s="559"/>
      <c r="C149" s="559"/>
      <c r="D149" s="328">
        <v>4410</v>
      </c>
      <c r="E149" s="1069" t="s">
        <v>896</v>
      </c>
      <c r="F149" s="341">
        <v>28000</v>
      </c>
    </row>
    <row r="150" spans="1:6" ht="27.75" customHeight="1">
      <c r="A150" s="559"/>
      <c r="B150" s="559"/>
      <c r="C150" s="559"/>
      <c r="D150" s="323">
        <v>4420</v>
      </c>
      <c r="E150" s="1051" t="s">
        <v>915</v>
      </c>
      <c r="F150" s="130">
        <v>4000</v>
      </c>
    </row>
    <row r="151" spans="1:6" ht="27" customHeight="1">
      <c r="A151" s="559"/>
      <c r="B151" s="559"/>
      <c r="C151" s="559"/>
      <c r="D151" s="323">
        <v>4430</v>
      </c>
      <c r="E151" s="1051" t="s">
        <v>897</v>
      </c>
      <c r="F151" s="341">
        <v>20000</v>
      </c>
    </row>
    <row r="152" spans="1:6" ht="32.25" customHeight="1">
      <c r="A152" s="559"/>
      <c r="B152" s="559"/>
      <c r="C152" s="559"/>
      <c r="D152" s="328">
        <v>4440</v>
      </c>
      <c r="E152" s="1069" t="s">
        <v>898</v>
      </c>
      <c r="F152" s="341">
        <v>89778</v>
      </c>
    </row>
    <row r="153" spans="1:6" ht="32.25" customHeight="1">
      <c r="A153" s="559"/>
      <c r="B153" s="559"/>
      <c r="C153" s="559"/>
      <c r="D153" s="323">
        <v>4700</v>
      </c>
      <c r="E153" s="335" t="s">
        <v>899</v>
      </c>
      <c r="F153" s="341">
        <v>30000</v>
      </c>
    </row>
    <row r="154" spans="1:6" ht="40.5" customHeight="1">
      <c r="A154" s="559"/>
      <c r="B154" s="559"/>
      <c r="C154" s="559"/>
      <c r="D154" s="323">
        <v>4740</v>
      </c>
      <c r="E154" s="335" t="s">
        <v>900</v>
      </c>
      <c r="F154" s="341">
        <v>16000</v>
      </c>
    </row>
    <row r="155" spans="1:6" ht="34.5" customHeight="1">
      <c r="A155" s="559"/>
      <c r="B155" s="559"/>
      <c r="C155" s="559"/>
      <c r="D155" s="323">
        <v>4750</v>
      </c>
      <c r="E155" s="335" t="s">
        <v>901</v>
      </c>
      <c r="F155" s="341">
        <v>147900</v>
      </c>
    </row>
    <row r="156" spans="1:6" ht="37.5" customHeight="1">
      <c r="A156" s="559"/>
      <c r="B156" s="559"/>
      <c r="C156" s="559"/>
      <c r="D156" s="323">
        <v>6050</v>
      </c>
      <c r="E156" s="335" t="s">
        <v>881</v>
      </c>
      <c r="F156" s="361">
        <v>20000</v>
      </c>
    </row>
    <row r="157" spans="1:6" ht="41.25" customHeight="1">
      <c r="A157" s="559"/>
      <c r="B157" s="559"/>
      <c r="C157" s="559"/>
      <c r="D157" s="1100">
        <v>6055</v>
      </c>
      <c r="E157" s="1051" t="s">
        <v>920</v>
      </c>
      <c r="F157" s="341">
        <v>200038</v>
      </c>
    </row>
    <row r="158" spans="1:6" ht="48" customHeight="1">
      <c r="A158" s="559"/>
      <c r="B158" s="559"/>
      <c r="C158" s="559"/>
      <c r="D158" s="1105">
        <v>6056</v>
      </c>
      <c r="E158" s="1069" t="s">
        <v>921</v>
      </c>
      <c r="F158" s="329">
        <v>36134</v>
      </c>
    </row>
    <row r="159" spans="1:7" ht="36.75" customHeight="1">
      <c r="A159" s="559"/>
      <c r="B159" s="559"/>
      <c r="C159" s="328"/>
      <c r="D159" s="323">
        <v>6060</v>
      </c>
      <c r="E159" s="1051" t="s">
        <v>916</v>
      </c>
      <c r="F159" s="130">
        <v>225000</v>
      </c>
      <c r="G159" s="92"/>
    </row>
    <row r="160" spans="1:7" s="367" customFormat="1" ht="30.75" customHeight="1">
      <c r="A160" s="1047"/>
      <c r="B160" s="1047"/>
      <c r="C160" s="268">
        <v>75075</v>
      </c>
      <c r="D160" s="1585" t="s">
        <v>922</v>
      </c>
      <c r="E160" s="1586"/>
      <c r="F160" s="275">
        <v>423100</v>
      </c>
      <c r="G160" s="1059"/>
    </row>
    <row r="161" spans="1:7" ht="29.25" customHeight="1">
      <c r="A161" s="124"/>
      <c r="B161" s="124"/>
      <c r="C161" s="268"/>
      <c r="D161" s="1106">
        <v>4170</v>
      </c>
      <c r="E161" s="1081" t="s">
        <v>889</v>
      </c>
      <c r="F161" s="270">
        <v>8500</v>
      </c>
      <c r="G161" s="1057"/>
    </row>
    <row r="162" spans="1:6" ht="27" customHeight="1">
      <c r="A162" s="328"/>
      <c r="B162" s="328"/>
      <c r="C162" s="273"/>
      <c r="D162" s="1107" t="s">
        <v>923</v>
      </c>
      <c r="E162" s="1081" t="s">
        <v>856</v>
      </c>
      <c r="F162" s="270">
        <v>45200</v>
      </c>
    </row>
    <row r="163" spans="1:6" ht="30.75" customHeight="1">
      <c r="A163" s="559"/>
      <c r="B163" s="559"/>
      <c r="C163" s="268"/>
      <c r="D163" s="1108" t="s">
        <v>924</v>
      </c>
      <c r="E163" s="1086" t="s">
        <v>890</v>
      </c>
      <c r="F163" s="275">
        <v>1500</v>
      </c>
    </row>
    <row r="164" spans="1:6" ht="30.75" customHeight="1">
      <c r="A164" s="559"/>
      <c r="B164" s="559"/>
      <c r="C164" s="268"/>
      <c r="D164" s="1107" t="s">
        <v>925</v>
      </c>
      <c r="E164" s="1081" t="s">
        <v>865</v>
      </c>
      <c r="F164" s="270">
        <v>291500</v>
      </c>
    </row>
    <row r="165" spans="1:6" ht="27.75" customHeight="1">
      <c r="A165" s="559"/>
      <c r="B165" s="559"/>
      <c r="C165" s="268"/>
      <c r="D165" s="1107" t="s">
        <v>926</v>
      </c>
      <c r="E165" s="1081" t="s">
        <v>896</v>
      </c>
      <c r="F165" s="270">
        <v>1000</v>
      </c>
    </row>
    <row r="166" spans="1:6" ht="29.25" customHeight="1">
      <c r="A166" s="559"/>
      <c r="B166" s="559"/>
      <c r="C166" s="268"/>
      <c r="D166" s="1107" t="s">
        <v>927</v>
      </c>
      <c r="E166" s="1081" t="s">
        <v>915</v>
      </c>
      <c r="F166" s="270">
        <v>7000</v>
      </c>
    </row>
    <row r="167" spans="1:6" ht="33" customHeight="1">
      <c r="A167" s="559"/>
      <c r="B167" s="559"/>
      <c r="C167" s="268"/>
      <c r="D167" s="1107" t="s">
        <v>928</v>
      </c>
      <c r="E167" s="1081" t="s">
        <v>897</v>
      </c>
      <c r="F167" s="270">
        <v>61500</v>
      </c>
    </row>
    <row r="168" spans="1:6" ht="47.25" customHeight="1">
      <c r="A168" s="559"/>
      <c r="B168" s="559"/>
      <c r="C168" s="268"/>
      <c r="D168" s="1107" t="s">
        <v>929</v>
      </c>
      <c r="E168" s="335" t="s">
        <v>900</v>
      </c>
      <c r="F168" s="270">
        <v>300</v>
      </c>
    </row>
    <row r="169" spans="1:6" ht="35.25" customHeight="1">
      <c r="A169" s="559"/>
      <c r="B169" s="328"/>
      <c r="C169" s="273"/>
      <c r="D169" s="1107" t="s">
        <v>930</v>
      </c>
      <c r="E169" s="1051" t="s">
        <v>901</v>
      </c>
      <c r="F169" s="1109">
        <v>6600</v>
      </c>
    </row>
    <row r="170" spans="1:6" ht="24" customHeight="1">
      <c r="A170" s="1038"/>
      <c r="B170" s="647" t="s">
        <v>903</v>
      </c>
      <c r="C170" s="648"/>
      <c r="D170" s="648"/>
      <c r="E170" s="649"/>
      <c r="F170" s="1109">
        <v>5530543</v>
      </c>
    </row>
    <row r="171" spans="1:6" ht="21.75" customHeight="1">
      <c r="A171" s="1038"/>
      <c r="B171" s="128"/>
      <c r="C171" s="126" t="s">
        <v>904</v>
      </c>
      <c r="D171" s="129"/>
      <c r="E171" s="129"/>
      <c r="F171" s="1109">
        <v>3159729</v>
      </c>
    </row>
    <row r="172" spans="1:6" ht="22.5" customHeight="1">
      <c r="A172" s="1038"/>
      <c r="B172" s="128"/>
      <c r="C172" s="126" t="s">
        <v>905</v>
      </c>
      <c r="D172" s="129"/>
      <c r="E172" s="129"/>
      <c r="F172" s="1109">
        <v>533251</v>
      </c>
    </row>
    <row r="173" spans="1:6" ht="21" customHeight="1">
      <c r="A173" s="1038"/>
      <c r="B173" s="128"/>
      <c r="C173" s="126" t="s">
        <v>906</v>
      </c>
      <c r="D173" s="129"/>
      <c r="E173" s="129"/>
      <c r="F173" s="1109">
        <v>241000</v>
      </c>
    </row>
    <row r="174" spans="1:6" ht="24.75" customHeight="1">
      <c r="A174" s="1038"/>
      <c r="B174" s="128"/>
      <c r="C174" s="126" t="s">
        <v>907</v>
      </c>
      <c r="D174" s="129"/>
      <c r="E174" s="129"/>
      <c r="F174" s="1109">
        <v>1596563</v>
      </c>
    </row>
    <row r="175" spans="1:6" ht="20.25" customHeight="1">
      <c r="A175" s="1038"/>
      <c r="B175" s="125" t="s">
        <v>869</v>
      </c>
      <c r="C175" s="129"/>
      <c r="D175" s="129"/>
      <c r="E175" s="129"/>
      <c r="F175" s="1109">
        <v>521172</v>
      </c>
    </row>
    <row r="176" spans="1:6" ht="24" customHeight="1">
      <c r="A176" s="1038"/>
      <c r="B176" s="125" t="s">
        <v>855</v>
      </c>
      <c r="C176" s="129"/>
      <c r="D176" s="129"/>
      <c r="E176" s="129"/>
      <c r="F176" s="1109">
        <v>6051715</v>
      </c>
    </row>
    <row r="177" spans="1:6" ht="47.25" customHeight="1">
      <c r="A177" s="1043" t="s">
        <v>210</v>
      </c>
      <c r="B177" s="1043">
        <v>751</v>
      </c>
      <c r="C177" s="1554" t="s">
        <v>206</v>
      </c>
      <c r="D177" s="1587"/>
      <c r="E177" s="1588"/>
      <c r="F177" s="1082">
        <v>4327</v>
      </c>
    </row>
    <row r="178" spans="1:7" s="367" customFormat="1" ht="30" customHeight="1">
      <c r="A178" s="1047"/>
      <c r="B178" s="1047"/>
      <c r="C178" s="1054">
        <v>75101</v>
      </c>
      <c r="D178" s="1556" t="s">
        <v>931</v>
      </c>
      <c r="E178" s="1557"/>
      <c r="F178" s="341">
        <v>4327</v>
      </c>
      <c r="G178" s="1059"/>
    </row>
    <row r="179" spans="1:7" s="367" customFormat="1" ht="30" customHeight="1">
      <c r="A179" s="1047"/>
      <c r="B179" s="1047"/>
      <c r="C179" s="1047"/>
      <c r="D179" s="1049">
        <v>4210</v>
      </c>
      <c r="E179" s="1101" t="s">
        <v>856</v>
      </c>
      <c r="F179" s="130">
        <v>2000</v>
      </c>
      <c r="G179" s="1059"/>
    </row>
    <row r="180" spans="1:7" s="367" customFormat="1" ht="30" customHeight="1">
      <c r="A180" s="1047"/>
      <c r="B180" s="1047"/>
      <c r="C180" s="1047"/>
      <c r="D180" s="1080">
        <v>4300</v>
      </c>
      <c r="E180" s="1102" t="s">
        <v>865</v>
      </c>
      <c r="F180" s="358">
        <v>2327</v>
      </c>
      <c r="G180" s="1059"/>
    </row>
    <row r="181" spans="1:6" ht="24.75" customHeight="1">
      <c r="A181" s="559"/>
      <c r="B181" s="647" t="s">
        <v>932</v>
      </c>
      <c r="C181" s="648"/>
      <c r="D181" s="648"/>
      <c r="E181" s="649"/>
      <c r="F181" s="1061">
        <v>4327</v>
      </c>
    </row>
    <row r="182" spans="1:6" ht="22.5" customHeight="1">
      <c r="A182" s="559"/>
      <c r="B182" s="1065"/>
      <c r="C182" s="126" t="s">
        <v>933</v>
      </c>
      <c r="D182" s="577"/>
      <c r="E182" s="1110"/>
      <c r="F182" s="1061">
        <v>4327</v>
      </c>
    </row>
    <row r="183" spans="1:6" ht="36" customHeight="1">
      <c r="A183" s="1043" t="s">
        <v>215</v>
      </c>
      <c r="B183" s="1043">
        <v>754</v>
      </c>
      <c r="C183" s="1580" t="s">
        <v>211</v>
      </c>
      <c r="D183" s="1581"/>
      <c r="E183" s="1582"/>
      <c r="F183" s="568">
        <v>942280</v>
      </c>
    </row>
    <row r="184" spans="1:6" ht="27" customHeight="1">
      <c r="A184" s="560"/>
      <c r="B184" s="560"/>
      <c r="C184" s="574">
        <v>75404</v>
      </c>
      <c r="D184" s="1583" t="s">
        <v>934</v>
      </c>
      <c r="E184" s="1584"/>
      <c r="F184" s="1061">
        <v>35000</v>
      </c>
    </row>
    <row r="185" spans="1:6" ht="42" customHeight="1">
      <c r="A185" s="1075"/>
      <c r="B185" s="1075"/>
      <c r="C185" s="1113"/>
      <c r="D185" s="1116">
        <v>6170</v>
      </c>
      <c r="E185" s="1112" t="s">
        <v>935</v>
      </c>
      <c r="F185" s="1061">
        <v>35000</v>
      </c>
    </row>
    <row r="186" spans="1:7" s="367" customFormat="1" ht="23.25" customHeight="1">
      <c r="A186" s="1047"/>
      <c r="B186" s="1047"/>
      <c r="C186" s="1047">
        <v>75412</v>
      </c>
      <c r="D186" s="1548" t="s">
        <v>936</v>
      </c>
      <c r="E186" s="1549"/>
      <c r="F186" s="358">
        <v>274300</v>
      </c>
      <c r="G186" s="1059"/>
    </row>
    <row r="187" spans="1:7" ht="25.5" customHeight="1">
      <c r="A187" s="559"/>
      <c r="B187" s="559"/>
      <c r="C187" s="559"/>
      <c r="D187" s="323">
        <v>4110</v>
      </c>
      <c r="E187" s="1051" t="s">
        <v>887</v>
      </c>
      <c r="F187" s="341">
        <v>3600</v>
      </c>
      <c r="G187" s="1057"/>
    </row>
    <row r="188" spans="1:7" ht="27" customHeight="1">
      <c r="A188" s="559"/>
      <c r="B188" s="559"/>
      <c r="C188" s="559"/>
      <c r="D188" s="323">
        <v>4170</v>
      </c>
      <c r="E188" s="1051" t="s">
        <v>889</v>
      </c>
      <c r="F188" s="341">
        <v>30200</v>
      </c>
      <c r="G188" s="1057"/>
    </row>
    <row r="189" spans="1:7" ht="24" customHeight="1">
      <c r="A189" s="559"/>
      <c r="B189" s="559"/>
      <c r="C189" s="559"/>
      <c r="D189" s="323">
        <v>4210</v>
      </c>
      <c r="E189" s="1051" t="s">
        <v>856</v>
      </c>
      <c r="F189" s="341">
        <v>60000</v>
      </c>
      <c r="G189" s="1057"/>
    </row>
    <row r="190" spans="1:6" ht="23.25" customHeight="1">
      <c r="A190" s="559"/>
      <c r="B190" s="559"/>
      <c r="C190" s="559"/>
      <c r="D190" s="323">
        <v>4260</v>
      </c>
      <c r="E190" s="1051" t="s">
        <v>890</v>
      </c>
      <c r="F190" s="341">
        <v>16000</v>
      </c>
    </row>
    <row r="191" spans="1:6" ht="24.75" customHeight="1">
      <c r="A191" s="559"/>
      <c r="B191" s="559"/>
      <c r="C191" s="559"/>
      <c r="D191" s="323">
        <v>4270</v>
      </c>
      <c r="E191" s="1051" t="s">
        <v>937</v>
      </c>
      <c r="F191" s="341">
        <v>42000</v>
      </c>
    </row>
    <row r="192" spans="1:6" ht="27.75" customHeight="1">
      <c r="A192" s="559"/>
      <c r="B192" s="559"/>
      <c r="C192" s="559"/>
      <c r="D192" s="1116">
        <v>4280</v>
      </c>
      <c r="E192" s="1081" t="s">
        <v>919</v>
      </c>
      <c r="F192" s="341">
        <v>3500</v>
      </c>
    </row>
    <row r="193" spans="1:6" ht="25.5" customHeight="1">
      <c r="A193" s="559"/>
      <c r="B193" s="559"/>
      <c r="C193" s="559"/>
      <c r="D193" s="328">
        <v>4300</v>
      </c>
      <c r="E193" s="1069" t="s">
        <v>865</v>
      </c>
      <c r="F193" s="329">
        <v>7000</v>
      </c>
    </row>
    <row r="194" spans="1:6" ht="26.25" customHeight="1">
      <c r="A194" s="559"/>
      <c r="B194" s="559"/>
      <c r="C194" s="559"/>
      <c r="D194" s="323">
        <v>4430</v>
      </c>
      <c r="E194" s="1051" t="s">
        <v>897</v>
      </c>
      <c r="F194" s="341">
        <v>8000</v>
      </c>
    </row>
    <row r="195" spans="1:6" ht="31.5" customHeight="1">
      <c r="A195" s="559"/>
      <c r="B195" s="559"/>
      <c r="C195" s="559"/>
      <c r="D195" s="328">
        <v>6050</v>
      </c>
      <c r="E195" s="1069" t="s">
        <v>881</v>
      </c>
      <c r="F195" s="358">
        <v>30000</v>
      </c>
    </row>
    <row r="196" spans="1:6" ht="33" customHeight="1">
      <c r="A196" s="124"/>
      <c r="B196" s="124"/>
      <c r="C196" s="131"/>
      <c r="D196" s="328">
        <v>6060</v>
      </c>
      <c r="E196" s="1069" t="s">
        <v>916</v>
      </c>
      <c r="F196" s="358">
        <v>74000</v>
      </c>
    </row>
    <row r="197" spans="1:7" s="367" customFormat="1" ht="27.75" customHeight="1">
      <c r="A197" s="1053"/>
      <c r="B197" s="1053"/>
      <c r="C197" s="1054">
        <v>75414</v>
      </c>
      <c r="D197" s="1579" t="s">
        <v>938</v>
      </c>
      <c r="E197" s="1579"/>
      <c r="F197" s="130">
        <v>25000</v>
      </c>
      <c r="G197" s="1059"/>
    </row>
    <row r="198" spans="1:6" ht="25.5" customHeight="1">
      <c r="A198" s="124"/>
      <c r="B198" s="124"/>
      <c r="C198" s="559"/>
      <c r="D198" s="1067">
        <v>4210</v>
      </c>
      <c r="E198" s="1096" t="s">
        <v>856</v>
      </c>
      <c r="F198" s="341">
        <v>12000</v>
      </c>
    </row>
    <row r="199" spans="1:6" ht="26.25" customHeight="1">
      <c r="A199" s="124"/>
      <c r="B199" s="124"/>
      <c r="C199" s="124"/>
      <c r="D199" s="323">
        <v>4260</v>
      </c>
      <c r="E199" s="1051" t="s">
        <v>890</v>
      </c>
      <c r="F199" s="341">
        <v>10000</v>
      </c>
    </row>
    <row r="200" spans="1:6" ht="27" customHeight="1">
      <c r="A200" s="560"/>
      <c r="B200" s="560"/>
      <c r="C200" s="1075"/>
      <c r="D200" s="1067">
        <v>4300</v>
      </c>
      <c r="E200" s="1096" t="s">
        <v>865</v>
      </c>
      <c r="F200" s="130">
        <v>3000</v>
      </c>
    </row>
    <row r="201" spans="1:6" s="367" customFormat="1" ht="29.25" customHeight="1">
      <c r="A201" s="1053"/>
      <c r="B201" s="1053"/>
      <c r="C201" s="1047">
        <v>75415</v>
      </c>
      <c r="D201" s="1548" t="s">
        <v>939</v>
      </c>
      <c r="E201" s="1549"/>
      <c r="F201" s="358">
        <v>2750</v>
      </c>
    </row>
    <row r="202" spans="1:6" ht="50.25" customHeight="1">
      <c r="A202" s="124"/>
      <c r="B202" s="124"/>
      <c r="C202" s="131"/>
      <c r="D202" s="323">
        <v>2820</v>
      </c>
      <c r="E202" s="1101" t="s">
        <v>940</v>
      </c>
      <c r="F202" s="358">
        <v>2750</v>
      </c>
    </row>
    <row r="203" spans="1:7" ht="24" customHeight="1">
      <c r="A203" s="124"/>
      <c r="B203" s="124"/>
      <c r="C203" s="345">
        <v>75416</v>
      </c>
      <c r="D203" s="1546" t="s">
        <v>212</v>
      </c>
      <c r="E203" s="1547"/>
      <c r="F203" s="130">
        <v>576185</v>
      </c>
      <c r="G203" s="1057"/>
    </row>
    <row r="204" spans="1:6" ht="29.25" customHeight="1">
      <c r="A204" s="124"/>
      <c r="B204" s="124"/>
      <c r="C204" s="124"/>
      <c r="D204" s="323">
        <v>3020</v>
      </c>
      <c r="E204" s="1101" t="s">
        <v>884</v>
      </c>
      <c r="F204" s="130">
        <v>5100</v>
      </c>
    </row>
    <row r="205" spans="1:6" ht="28.5" customHeight="1">
      <c r="A205" s="124"/>
      <c r="B205" s="124"/>
      <c r="C205" s="124"/>
      <c r="D205" s="323">
        <v>4010</v>
      </c>
      <c r="E205" s="1101" t="s">
        <v>885</v>
      </c>
      <c r="F205" s="130">
        <v>150300</v>
      </c>
    </row>
    <row r="206" spans="1:6" ht="26.25" customHeight="1">
      <c r="A206" s="124"/>
      <c r="B206" s="124"/>
      <c r="C206" s="124"/>
      <c r="D206" s="323">
        <v>4040</v>
      </c>
      <c r="E206" s="1101" t="s">
        <v>886</v>
      </c>
      <c r="F206" s="130">
        <v>8600</v>
      </c>
    </row>
    <row r="207" spans="1:6" ht="27.75" customHeight="1">
      <c r="A207" s="124"/>
      <c r="B207" s="124"/>
      <c r="C207" s="124"/>
      <c r="D207" s="323">
        <v>4110</v>
      </c>
      <c r="E207" s="1101" t="s">
        <v>887</v>
      </c>
      <c r="F207" s="130">
        <v>25370</v>
      </c>
    </row>
    <row r="208" spans="1:6" ht="30" customHeight="1">
      <c r="A208" s="124"/>
      <c r="B208" s="124"/>
      <c r="C208" s="124"/>
      <c r="D208" s="323">
        <v>4120</v>
      </c>
      <c r="E208" s="1101" t="s">
        <v>888</v>
      </c>
      <c r="F208" s="130">
        <v>3665</v>
      </c>
    </row>
    <row r="209" spans="1:6" ht="30.75" customHeight="1">
      <c r="A209" s="131"/>
      <c r="B209" s="131"/>
      <c r="C209" s="131"/>
      <c r="D209" s="323">
        <v>4210</v>
      </c>
      <c r="E209" s="1101" t="s">
        <v>856</v>
      </c>
      <c r="F209" s="130">
        <v>30300</v>
      </c>
    </row>
    <row r="210" spans="1:6" ht="30.75" customHeight="1">
      <c r="A210" s="124"/>
      <c r="B210" s="124"/>
      <c r="C210" s="124"/>
      <c r="D210" s="328">
        <v>4270</v>
      </c>
      <c r="E210" s="1102" t="s">
        <v>891</v>
      </c>
      <c r="F210" s="1117">
        <v>3000</v>
      </c>
    </row>
    <row r="211" spans="1:6" ht="28.5" customHeight="1">
      <c r="A211" s="124"/>
      <c r="B211" s="124"/>
      <c r="C211" s="124"/>
      <c r="D211" s="323">
        <v>4280</v>
      </c>
      <c r="E211" s="1101" t="s">
        <v>919</v>
      </c>
      <c r="F211" s="130">
        <v>500</v>
      </c>
    </row>
    <row r="212" spans="1:6" ht="26.25" customHeight="1">
      <c r="A212" s="124"/>
      <c r="B212" s="124"/>
      <c r="C212" s="124"/>
      <c r="D212" s="323">
        <v>4300</v>
      </c>
      <c r="E212" s="1101" t="s">
        <v>865</v>
      </c>
      <c r="F212" s="130">
        <v>240000</v>
      </c>
    </row>
    <row r="213" spans="1:6" ht="26.25" customHeight="1">
      <c r="A213" s="124"/>
      <c r="B213" s="124"/>
      <c r="C213" s="124"/>
      <c r="D213" s="323">
        <v>4350</v>
      </c>
      <c r="E213" s="1101" t="s">
        <v>941</v>
      </c>
      <c r="F213" s="358">
        <v>1200</v>
      </c>
    </row>
    <row r="214" spans="1:6" ht="33" customHeight="1">
      <c r="A214" s="124"/>
      <c r="B214" s="124"/>
      <c r="C214" s="124"/>
      <c r="D214" s="323">
        <v>4360</v>
      </c>
      <c r="E214" s="1051" t="s">
        <v>893</v>
      </c>
      <c r="F214" s="358">
        <v>4000</v>
      </c>
    </row>
    <row r="215" spans="1:6" ht="35.25" customHeight="1">
      <c r="A215" s="124"/>
      <c r="B215" s="124"/>
      <c r="C215" s="124"/>
      <c r="D215" s="323">
        <v>4370</v>
      </c>
      <c r="E215" s="1051" t="s">
        <v>894</v>
      </c>
      <c r="F215" s="358">
        <v>5000</v>
      </c>
    </row>
    <row r="216" spans="1:6" ht="28.5" customHeight="1">
      <c r="A216" s="124"/>
      <c r="B216" s="124"/>
      <c r="C216" s="124"/>
      <c r="D216" s="328">
        <v>4410</v>
      </c>
      <c r="E216" s="1102" t="s">
        <v>896</v>
      </c>
      <c r="F216" s="358">
        <v>2000</v>
      </c>
    </row>
    <row r="217" spans="1:6" ht="27" customHeight="1">
      <c r="A217" s="124"/>
      <c r="B217" s="124"/>
      <c r="C217" s="124"/>
      <c r="D217" s="323">
        <v>4430</v>
      </c>
      <c r="E217" s="1101" t="s">
        <v>897</v>
      </c>
      <c r="F217" s="130">
        <v>4000</v>
      </c>
    </row>
    <row r="218" spans="1:6" ht="33" customHeight="1">
      <c r="A218" s="124"/>
      <c r="B218" s="124"/>
      <c r="C218" s="124"/>
      <c r="D218" s="323">
        <v>4440</v>
      </c>
      <c r="E218" s="1101" t="s">
        <v>898</v>
      </c>
      <c r="F218" s="130">
        <v>4150</v>
      </c>
    </row>
    <row r="219" spans="1:6" ht="33" customHeight="1">
      <c r="A219" s="124"/>
      <c r="B219" s="124"/>
      <c r="C219" s="124"/>
      <c r="D219" s="323">
        <v>4700</v>
      </c>
      <c r="E219" s="335" t="s">
        <v>899</v>
      </c>
      <c r="F219" s="358">
        <v>4000</v>
      </c>
    </row>
    <row r="220" spans="1:6" ht="36" customHeight="1">
      <c r="A220" s="124"/>
      <c r="B220" s="124"/>
      <c r="C220" s="124"/>
      <c r="D220" s="323">
        <v>4740</v>
      </c>
      <c r="E220" s="335" t="s">
        <v>900</v>
      </c>
      <c r="F220" s="358">
        <v>7000</v>
      </c>
    </row>
    <row r="221" spans="1:6" ht="30" customHeight="1">
      <c r="A221" s="124"/>
      <c r="B221" s="124"/>
      <c r="C221" s="124"/>
      <c r="D221" s="323">
        <v>4750</v>
      </c>
      <c r="E221" s="335" t="s">
        <v>901</v>
      </c>
      <c r="F221" s="358">
        <v>8000</v>
      </c>
    </row>
    <row r="222" spans="1:6" ht="30.75" customHeight="1">
      <c r="A222" s="124"/>
      <c r="B222" s="124"/>
      <c r="C222" s="124"/>
      <c r="D222" s="323">
        <v>6060</v>
      </c>
      <c r="E222" s="335" t="s">
        <v>916</v>
      </c>
      <c r="F222" s="358">
        <v>70000</v>
      </c>
    </row>
    <row r="223" spans="1:6" ht="27" customHeight="1">
      <c r="A223" s="124"/>
      <c r="B223" s="124"/>
      <c r="C223" s="345">
        <v>75495</v>
      </c>
      <c r="D223" s="1118" t="s">
        <v>168</v>
      </c>
      <c r="E223" s="1102"/>
      <c r="F223" s="358">
        <v>29045</v>
      </c>
    </row>
    <row r="224" spans="1:6" ht="45.75" customHeight="1">
      <c r="A224" s="124"/>
      <c r="B224" s="124"/>
      <c r="C224" s="1119"/>
      <c r="D224" s="345">
        <v>2820</v>
      </c>
      <c r="E224" s="1101" t="s">
        <v>940</v>
      </c>
      <c r="F224" s="130">
        <v>2750</v>
      </c>
    </row>
    <row r="225" spans="1:6" ht="30.75" customHeight="1">
      <c r="A225" s="124"/>
      <c r="B225" s="1120"/>
      <c r="C225" s="131"/>
      <c r="D225" s="323">
        <v>6060</v>
      </c>
      <c r="E225" s="1101" t="s">
        <v>916</v>
      </c>
      <c r="F225" s="341">
        <v>26295</v>
      </c>
    </row>
    <row r="226" spans="1:6" ht="22.5" customHeight="1">
      <c r="A226" s="124"/>
      <c r="B226" s="647" t="s">
        <v>942</v>
      </c>
      <c r="C226" s="648"/>
      <c r="D226" s="648"/>
      <c r="E226" s="649"/>
      <c r="F226" s="130">
        <v>706985</v>
      </c>
    </row>
    <row r="227" spans="1:6" ht="19.5" customHeight="1">
      <c r="A227" s="124"/>
      <c r="B227" s="128"/>
      <c r="C227" s="126" t="s">
        <v>904</v>
      </c>
      <c r="D227" s="129"/>
      <c r="E227" s="129"/>
      <c r="F227" s="130">
        <v>189100</v>
      </c>
    </row>
    <row r="228" spans="1:6" ht="19.5" customHeight="1">
      <c r="A228" s="124"/>
      <c r="B228" s="128"/>
      <c r="C228" s="126" t="s">
        <v>905</v>
      </c>
      <c r="D228" s="129"/>
      <c r="E228" s="129"/>
      <c r="F228" s="130">
        <v>32635</v>
      </c>
    </row>
    <row r="229" spans="1:6" ht="21.75" customHeight="1">
      <c r="A229" s="124"/>
      <c r="B229" s="128"/>
      <c r="C229" s="129" t="s">
        <v>943</v>
      </c>
      <c r="D229" s="129"/>
      <c r="E229" s="129"/>
      <c r="F229" s="130">
        <v>5500</v>
      </c>
    </row>
    <row r="230" spans="1:6" ht="23.25" customHeight="1">
      <c r="A230" s="124"/>
      <c r="B230" s="128"/>
      <c r="C230" s="126" t="s">
        <v>944</v>
      </c>
      <c r="D230" s="129"/>
      <c r="E230" s="129"/>
      <c r="F230" s="130">
        <v>45000</v>
      </c>
    </row>
    <row r="231" spans="1:6" ht="21.75" customHeight="1">
      <c r="A231" s="124"/>
      <c r="B231" s="128"/>
      <c r="C231" s="126" t="s">
        <v>945</v>
      </c>
      <c r="D231" s="129"/>
      <c r="E231" s="129"/>
      <c r="F231" s="130">
        <v>434750</v>
      </c>
    </row>
    <row r="232" spans="1:6" ht="20.25" customHeight="1">
      <c r="A232" s="124"/>
      <c r="B232" s="125" t="s">
        <v>869</v>
      </c>
      <c r="C232" s="129"/>
      <c r="D232" s="129"/>
      <c r="E232" s="129"/>
      <c r="F232" s="361">
        <v>235295</v>
      </c>
    </row>
    <row r="233" spans="1:6" ht="24" customHeight="1">
      <c r="A233" s="131"/>
      <c r="B233" s="125" t="s">
        <v>855</v>
      </c>
      <c r="C233" s="129"/>
      <c r="D233" s="129"/>
      <c r="E233" s="129"/>
      <c r="F233" s="130">
        <v>942280</v>
      </c>
    </row>
    <row r="234" spans="1:6" s="1077" customFormat="1" ht="63" customHeight="1">
      <c r="A234" s="1076" t="s">
        <v>260</v>
      </c>
      <c r="B234" s="1076">
        <v>756</v>
      </c>
      <c r="C234" s="1576" t="s">
        <v>946</v>
      </c>
      <c r="D234" s="1577"/>
      <c r="E234" s="1578"/>
      <c r="F234" s="568">
        <v>237000</v>
      </c>
    </row>
    <row r="235" spans="1:7" s="367" customFormat="1" ht="33" customHeight="1">
      <c r="A235" s="1047"/>
      <c r="B235" s="1047"/>
      <c r="C235" s="1047">
        <v>75647</v>
      </c>
      <c r="D235" s="1556" t="s">
        <v>947</v>
      </c>
      <c r="E235" s="1553"/>
      <c r="F235" s="341">
        <v>237000</v>
      </c>
      <c r="G235" s="1059"/>
    </row>
    <row r="236" spans="1:6" ht="30" customHeight="1">
      <c r="A236" s="559"/>
      <c r="B236" s="559"/>
      <c r="C236" s="559"/>
      <c r="D236" s="323">
        <v>4100</v>
      </c>
      <c r="E236" s="1051" t="s">
        <v>948</v>
      </c>
      <c r="F236" s="341">
        <v>55000</v>
      </c>
    </row>
    <row r="237" spans="1:6" ht="24.75" customHeight="1">
      <c r="A237" s="559"/>
      <c r="B237" s="559"/>
      <c r="C237" s="559"/>
      <c r="D237" s="328">
        <v>4210</v>
      </c>
      <c r="E237" s="1102" t="s">
        <v>856</v>
      </c>
      <c r="F237" s="329">
        <v>5000</v>
      </c>
    </row>
    <row r="238" spans="1:6" ht="24.75" customHeight="1">
      <c r="A238" s="559"/>
      <c r="B238" s="559"/>
      <c r="C238" s="559"/>
      <c r="D238" s="328">
        <v>4300</v>
      </c>
      <c r="E238" s="1101" t="s">
        <v>865</v>
      </c>
      <c r="F238" s="341">
        <v>100000</v>
      </c>
    </row>
    <row r="239" spans="1:6" ht="26.25" customHeight="1">
      <c r="A239" s="124"/>
      <c r="B239" s="131"/>
      <c r="C239" s="131"/>
      <c r="D239" s="328">
        <v>4430</v>
      </c>
      <c r="E239" s="1069" t="s">
        <v>897</v>
      </c>
      <c r="F239" s="130">
        <v>77000</v>
      </c>
    </row>
    <row r="240" spans="1:6" ht="26.25" customHeight="1">
      <c r="A240" s="124"/>
      <c r="B240" s="647" t="s">
        <v>866</v>
      </c>
      <c r="C240" s="648"/>
      <c r="D240" s="648"/>
      <c r="E240" s="649"/>
      <c r="F240" s="130">
        <v>237000</v>
      </c>
    </row>
    <row r="241" spans="1:6" ht="24" customHeight="1">
      <c r="A241" s="124"/>
      <c r="B241" s="128"/>
      <c r="C241" s="126" t="s">
        <v>904</v>
      </c>
      <c r="D241" s="129"/>
      <c r="E241" s="129"/>
      <c r="F241" s="130">
        <v>55000</v>
      </c>
    </row>
    <row r="242" spans="1:6" ht="26.25" customHeight="1">
      <c r="A242" s="124"/>
      <c r="B242" s="1121"/>
      <c r="C242" s="126" t="s">
        <v>868</v>
      </c>
      <c r="D242" s="1105"/>
      <c r="E242" s="1058"/>
      <c r="F242" s="130">
        <v>182000</v>
      </c>
    </row>
    <row r="243" spans="1:6" s="1077" customFormat="1" ht="24" customHeight="1">
      <c r="A243" s="1076" t="s">
        <v>267</v>
      </c>
      <c r="B243" s="1076">
        <v>757</v>
      </c>
      <c r="C243" s="1122" t="s">
        <v>949</v>
      </c>
      <c r="D243" s="1122"/>
      <c r="E243" s="1123"/>
      <c r="F243" s="568">
        <v>900000</v>
      </c>
    </row>
    <row r="244" spans="1:6" s="367" customFormat="1" ht="38.25" customHeight="1">
      <c r="A244" s="1047"/>
      <c r="B244" s="1047"/>
      <c r="C244" s="1047">
        <v>75702</v>
      </c>
      <c r="D244" s="1556" t="s">
        <v>950</v>
      </c>
      <c r="E244" s="1572"/>
      <c r="F244" s="341">
        <v>900000</v>
      </c>
    </row>
    <row r="245" spans="1:6" ht="66" customHeight="1">
      <c r="A245" s="559"/>
      <c r="B245" s="328"/>
      <c r="C245" s="328"/>
      <c r="D245" s="323">
        <v>8070</v>
      </c>
      <c r="E245" s="1051" t="s">
        <v>951</v>
      </c>
      <c r="F245" s="341">
        <v>900000</v>
      </c>
    </row>
    <row r="246" spans="1:6" ht="21" customHeight="1">
      <c r="A246" s="559"/>
      <c r="B246" s="647" t="s">
        <v>952</v>
      </c>
      <c r="C246" s="648"/>
      <c r="D246" s="648"/>
      <c r="E246" s="649"/>
      <c r="F246" s="341">
        <v>900000</v>
      </c>
    </row>
    <row r="247" spans="1:6" ht="24.75" customHeight="1">
      <c r="A247" s="559"/>
      <c r="B247" s="128"/>
      <c r="C247" s="126" t="s">
        <v>953</v>
      </c>
      <c r="D247" s="129"/>
      <c r="E247" s="129"/>
      <c r="F247" s="341">
        <v>900000</v>
      </c>
    </row>
    <row r="248" spans="1:6" ht="24.75" customHeight="1">
      <c r="A248" s="1043" t="s">
        <v>281</v>
      </c>
      <c r="B248" s="1043">
        <v>758</v>
      </c>
      <c r="C248" s="1573" t="s">
        <v>954</v>
      </c>
      <c r="D248" s="1574"/>
      <c r="E248" s="1575"/>
      <c r="F248" s="1082">
        <v>54447</v>
      </c>
    </row>
    <row r="249" spans="1:6" ht="24.75" customHeight="1">
      <c r="A249" s="560"/>
      <c r="B249" s="560"/>
      <c r="C249" s="345">
        <v>75818</v>
      </c>
      <c r="D249" s="1552" t="s">
        <v>954</v>
      </c>
      <c r="E249" s="1553"/>
      <c r="F249" s="130">
        <v>54447</v>
      </c>
    </row>
    <row r="250" spans="1:6" ht="24.75" customHeight="1">
      <c r="A250" s="560"/>
      <c r="B250" s="1075"/>
      <c r="C250" s="1125"/>
      <c r="D250" s="323">
        <v>4810</v>
      </c>
      <c r="E250" s="1051" t="s">
        <v>955</v>
      </c>
      <c r="F250" s="130">
        <v>54447</v>
      </c>
    </row>
    <row r="251" spans="1:6" ht="24.75" customHeight="1">
      <c r="A251" s="559"/>
      <c r="B251" s="647" t="s">
        <v>932</v>
      </c>
      <c r="C251" s="648"/>
      <c r="D251" s="648"/>
      <c r="E251" s="649"/>
      <c r="F251" s="130">
        <v>54447</v>
      </c>
    </row>
    <row r="252" spans="1:6" ht="24.75" customHeight="1">
      <c r="A252" s="559"/>
      <c r="B252" s="128"/>
      <c r="C252" s="126" t="s">
        <v>933</v>
      </c>
      <c r="D252" s="129"/>
      <c r="E252" s="129"/>
      <c r="F252" s="130">
        <v>54447</v>
      </c>
    </row>
    <row r="253" spans="1:7" ht="24.75" customHeight="1">
      <c r="A253" s="1043" t="s">
        <v>294</v>
      </c>
      <c r="B253" s="1043">
        <v>801</v>
      </c>
      <c r="C253" s="1044" t="s">
        <v>268</v>
      </c>
      <c r="D253" s="1044"/>
      <c r="E253" s="1046"/>
      <c r="F253" s="1082">
        <v>23666579</v>
      </c>
      <c r="G253" s="1126"/>
    </row>
    <row r="254" spans="1:7" s="367" customFormat="1" ht="24.75" customHeight="1">
      <c r="A254" s="1127"/>
      <c r="B254" s="1127"/>
      <c r="C254" s="1047">
        <v>80101</v>
      </c>
      <c r="D254" s="1546" t="s">
        <v>956</v>
      </c>
      <c r="E254" s="1547"/>
      <c r="F254" s="130">
        <v>15350383</v>
      </c>
      <c r="G254" s="1048"/>
    </row>
    <row r="255" spans="1:6" ht="28.5" customHeight="1">
      <c r="A255" s="559"/>
      <c r="B255" s="559"/>
      <c r="C255" s="559"/>
      <c r="D255" s="323">
        <v>3020</v>
      </c>
      <c r="E255" s="1051" t="s">
        <v>884</v>
      </c>
      <c r="F255" s="341">
        <v>176500</v>
      </c>
    </row>
    <row r="256" spans="1:6" ht="27" customHeight="1">
      <c r="A256" s="328"/>
      <c r="B256" s="328"/>
      <c r="C256" s="328"/>
      <c r="D256" s="323">
        <v>3240</v>
      </c>
      <c r="E256" s="1051" t="s">
        <v>957</v>
      </c>
      <c r="F256" s="341">
        <v>13500</v>
      </c>
    </row>
    <row r="257" spans="1:6" ht="26.25" customHeight="1">
      <c r="A257" s="559"/>
      <c r="B257" s="559"/>
      <c r="C257" s="559"/>
      <c r="D257" s="328">
        <v>4010</v>
      </c>
      <c r="E257" s="1069" t="s">
        <v>885</v>
      </c>
      <c r="F257" s="329">
        <v>8796252</v>
      </c>
    </row>
    <row r="258" spans="1:6" ht="24.75" customHeight="1">
      <c r="A258" s="559"/>
      <c r="B258" s="559"/>
      <c r="C258" s="559"/>
      <c r="D258" s="323">
        <v>4040</v>
      </c>
      <c r="E258" s="1051" t="s">
        <v>886</v>
      </c>
      <c r="F258" s="341">
        <v>675440</v>
      </c>
    </row>
    <row r="259" spans="1:6" ht="27" customHeight="1">
      <c r="A259" s="559"/>
      <c r="B259" s="559"/>
      <c r="C259" s="559"/>
      <c r="D259" s="328">
        <v>4110</v>
      </c>
      <c r="E259" s="1069" t="s">
        <v>887</v>
      </c>
      <c r="F259" s="329">
        <v>1455410</v>
      </c>
    </row>
    <row r="260" spans="1:6" ht="56.25" customHeight="1">
      <c r="A260" s="559"/>
      <c r="B260" s="559"/>
      <c r="C260" s="559"/>
      <c r="D260" s="328">
        <v>4118</v>
      </c>
      <c r="E260" s="1069" t="s">
        <v>958</v>
      </c>
      <c r="F260" s="329">
        <v>1209</v>
      </c>
    </row>
    <row r="261" spans="1:6" ht="64.5" customHeight="1">
      <c r="A261" s="559"/>
      <c r="B261" s="559"/>
      <c r="C261" s="559"/>
      <c r="D261" s="328">
        <v>4119</v>
      </c>
      <c r="E261" s="1069" t="s">
        <v>959</v>
      </c>
      <c r="F261" s="329">
        <v>403</v>
      </c>
    </row>
    <row r="262" spans="1:6" ht="29.25" customHeight="1">
      <c r="A262" s="559"/>
      <c r="B262" s="559"/>
      <c r="C262" s="559"/>
      <c r="D262" s="323">
        <v>4120</v>
      </c>
      <c r="E262" s="1051" t="s">
        <v>888</v>
      </c>
      <c r="F262" s="341">
        <v>231850</v>
      </c>
    </row>
    <row r="263" spans="1:6" ht="62.25" customHeight="1">
      <c r="A263" s="559"/>
      <c r="B263" s="559"/>
      <c r="C263" s="559"/>
      <c r="D263" s="323">
        <v>4128</v>
      </c>
      <c r="E263" s="1051" t="s">
        <v>960</v>
      </c>
      <c r="F263" s="341">
        <v>186</v>
      </c>
    </row>
    <row r="264" spans="1:6" ht="62.25" customHeight="1">
      <c r="A264" s="559"/>
      <c r="B264" s="559"/>
      <c r="C264" s="559"/>
      <c r="D264" s="323">
        <v>4129</v>
      </c>
      <c r="E264" s="1051" t="s">
        <v>961</v>
      </c>
      <c r="F264" s="341">
        <v>62</v>
      </c>
    </row>
    <row r="265" spans="1:6" ht="27.75" customHeight="1">
      <c r="A265" s="559"/>
      <c r="B265" s="559"/>
      <c r="C265" s="559"/>
      <c r="D265" s="328">
        <v>4170</v>
      </c>
      <c r="E265" s="1069" t="s">
        <v>889</v>
      </c>
      <c r="F265" s="358">
        <v>3000</v>
      </c>
    </row>
    <row r="266" spans="1:6" ht="57" customHeight="1">
      <c r="A266" s="559"/>
      <c r="B266" s="559"/>
      <c r="C266" s="559"/>
      <c r="D266" s="328">
        <v>4178</v>
      </c>
      <c r="E266" s="1069" t="s">
        <v>962</v>
      </c>
      <c r="F266" s="358">
        <v>7029</v>
      </c>
    </row>
    <row r="267" spans="1:6" ht="63" customHeight="1">
      <c r="A267" s="559"/>
      <c r="B267" s="559"/>
      <c r="C267" s="559"/>
      <c r="D267" s="328">
        <v>4179</v>
      </c>
      <c r="E267" s="1069" t="s">
        <v>963</v>
      </c>
      <c r="F267" s="358">
        <v>2344</v>
      </c>
    </row>
    <row r="268" spans="1:6" ht="27.75" customHeight="1">
      <c r="A268" s="559"/>
      <c r="B268" s="559"/>
      <c r="C268" s="559"/>
      <c r="D268" s="323">
        <v>4210</v>
      </c>
      <c r="E268" s="1051" t="s">
        <v>856</v>
      </c>
      <c r="F268" s="341">
        <v>497943</v>
      </c>
    </row>
    <row r="269" spans="1:6" ht="26.25" customHeight="1">
      <c r="A269" s="124"/>
      <c r="B269" s="124"/>
      <c r="C269" s="124"/>
      <c r="D269" s="323">
        <v>4220</v>
      </c>
      <c r="E269" s="1051" t="s">
        <v>964</v>
      </c>
      <c r="F269" s="341">
        <v>112596</v>
      </c>
    </row>
    <row r="270" spans="1:6" ht="29.25" customHeight="1">
      <c r="A270" s="559"/>
      <c r="B270" s="559"/>
      <c r="C270" s="559"/>
      <c r="D270" s="323">
        <v>4240</v>
      </c>
      <c r="E270" s="1051" t="s">
        <v>965</v>
      </c>
      <c r="F270" s="341">
        <v>107510</v>
      </c>
    </row>
    <row r="271" spans="1:6" ht="26.25" customHeight="1">
      <c r="A271" s="559"/>
      <c r="B271" s="559"/>
      <c r="C271" s="559"/>
      <c r="D271" s="323">
        <v>4260</v>
      </c>
      <c r="E271" s="1051" t="s">
        <v>890</v>
      </c>
      <c r="F271" s="130">
        <v>488168</v>
      </c>
    </row>
    <row r="272" spans="1:6" ht="25.5" customHeight="1">
      <c r="A272" s="559"/>
      <c r="B272" s="559"/>
      <c r="C272" s="559"/>
      <c r="D272" s="328">
        <v>4270</v>
      </c>
      <c r="E272" s="1069" t="s">
        <v>891</v>
      </c>
      <c r="F272" s="341">
        <v>500000</v>
      </c>
    </row>
    <row r="273" spans="1:6" ht="25.5" customHeight="1">
      <c r="A273" s="328"/>
      <c r="B273" s="328"/>
      <c r="C273" s="328"/>
      <c r="D273" s="328">
        <v>4280</v>
      </c>
      <c r="E273" s="1069" t="s">
        <v>919</v>
      </c>
      <c r="F273" s="341">
        <v>6400</v>
      </c>
    </row>
    <row r="274" spans="1:6" ht="27.75" customHeight="1">
      <c r="A274" s="559"/>
      <c r="B274" s="559"/>
      <c r="C274" s="559"/>
      <c r="D274" s="328">
        <v>4300</v>
      </c>
      <c r="E274" s="1069" t="s">
        <v>865</v>
      </c>
      <c r="F274" s="329">
        <v>242280</v>
      </c>
    </row>
    <row r="275" spans="1:6" ht="60" customHeight="1">
      <c r="A275" s="559"/>
      <c r="B275" s="559"/>
      <c r="C275" s="559"/>
      <c r="D275" s="323">
        <v>4308</v>
      </c>
      <c r="E275" s="1051" t="s">
        <v>966</v>
      </c>
      <c r="F275" s="341">
        <v>159</v>
      </c>
    </row>
    <row r="276" spans="1:6" ht="60.75" customHeight="1">
      <c r="A276" s="559"/>
      <c r="B276" s="559"/>
      <c r="C276" s="559"/>
      <c r="D276" s="328">
        <v>4309</v>
      </c>
      <c r="E276" s="1069" t="s">
        <v>967</v>
      </c>
      <c r="F276" s="329">
        <v>53</v>
      </c>
    </row>
    <row r="277" spans="1:6" ht="26.25" customHeight="1">
      <c r="A277" s="559"/>
      <c r="B277" s="559"/>
      <c r="C277" s="559"/>
      <c r="D277" s="328">
        <v>4350</v>
      </c>
      <c r="E277" s="1069" t="s">
        <v>892</v>
      </c>
      <c r="F277" s="329">
        <v>6410</v>
      </c>
    </row>
    <row r="278" spans="1:6" ht="36.75" customHeight="1">
      <c r="A278" s="559"/>
      <c r="B278" s="559"/>
      <c r="C278" s="559"/>
      <c r="D278" s="323">
        <v>4360</v>
      </c>
      <c r="E278" s="1051" t="s">
        <v>968</v>
      </c>
      <c r="F278" s="341">
        <v>19340</v>
      </c>
    </row>
    <row r="279" spans="1:6" ht="42" customHeight="1">
      <c r="A279" s="559"/>
      <c r="B279" s="559"/>
      <c r="C279" s="559"/>
      <c r="D279" s="328">
        <v>4370</v>
      </c>
      <c r="E279" s="1069" t="s">
        <v>894</v>
      </c>
      <c r="F279" s="329">
        <v>29660</v>
      </c>
    </row>
    <row r="280" spans="1:6" ht="24" customHeight="1">
      <c r="A280" s="559"/>
      <c r="B280" s="559"/>
      <c r="C280" s="559"/>
      <c r="D280" s="323">
        <v>4410</v>
      </c>
      <c r="E280" s="1051" t="s">
        <v>896</v>
      </c>
      <c r="F280" s="341">
        <v>13420</v>
      </c>
    </row>
    <row r="281" spans="1:6" ht="27.75" customHeight="1">
      <c r="A281" s="559"/>
      <c r="B281" s="559"/>
      <c r="C281" s="559"/>
      <c r="D281" s="323">
        <v>4430</v>
      </c>
      <c r="E281" s="1051" t="s">
        <v>897</v>
      </c>
      <c r="F281" s="341">
        <v>14630</v>
      </c>
    </row>
    <row r="282" spans="1:6" ht="27.75" customHeight="1">
      <c r="A282" s="559"/>
      <c r="B282" s="559"/>
      <c r="C282" s="559"/>
      <c r="D282" s="328">
        <v>4440</v>
      </c>
      <c r="E282" s="1069" t="s">
        <v>898</v>
      </c>
      <c r="F282" s="329">
        <v>640379</v>
      </c>
    </row>
    <row r="283" spans="1:6" ht="27" customHeight="1">
      <c r="A283" s="559"/>
      <c r="B283" s="559"/>
      <c r="C283" s="559"/>
      <c r="D283" s="328">
        <v>4480</v>
      </c>
      <c r="E283" s="1069" t="s">
        <v>224</v>
      </c>
      <c r="F283" s="341">
        <v>2750</v>
      </c>
    </row>
    <row r="284" spans="1:6" ht="36.75" customHeight="1">
      <c r="A284" s="559"/>
      <c r="B284" s="559"/>
      <c r="C284" s="559"/>
      <c r="D284" s="323">
        <v>4700</v>
      </c>
      <c r="E284" s="335" t="s">
        <v>899</v>
      </c>
      <c r="F284" s="341">
        <v>5900</v>
      </c>
    </row>
    <row r="285" spans="1:6" ht="38.25" customHeight="1">
      <c r="A285" s="559"/>
      <c r="B285" s="559"/>
      <c r="C285" s="559"/>
      <c r="D285" s="323">
        <v>4740</v>
      </c>
      <c r="E285" s="335" t="s">
        <v>900</v>
      </c>
      <c r="F285" s="341">
        <v>16800</v>
      </c>
    </row>
    <row r="286" spans="1:6" ht="36.75" customHeight="1">
      <c r="A286" s="559"/>
      <c r="B286" s="559"/>
      <c r="C286" s="559"/>
      <c r="D286" s="323">
        <v>4750</v>
      </c>
      <c r="E286" s="335" t="s">
        <v>901</v>
      </c>
      <c r="F286" s="341">
        <v>28500</v>
      </c>
    </row>
    <row r="287" spans="1:6" ht="31.5" customHeight="1">
      <c r="A287" s="124"/>
      <c r="B287" s="124"/>
      <c r="C287" s="124"/>
      <c r="D287" s="323">
        <v>6050</v>
      </c>
      <c r="E287" s="1051" t="s">
        <v>969</v>
      </c>
      <c r="F287" s="130">
        <v>1254300</v>
      </c>
    </row>
    <row r="288" spans="1:7" ht="33.75" customHeight="1">
      <c r="A288" s="124"/>
      <c r="B288" s="124"/>
      <c r="C288" s="345">
        <v>80103</v>
      </c>
      <c r="D288" s="1570" t="s">
        <v>970</v>
      </c>
      <c r="E288" s="1571"/>
      <c r="F288" s="329">
        <v>532376</v>
      </c>
      <c r="G288" s="1126"/>
    </row>
    <row r="289" spans="1:6" ht="32.25" customHeight="1">
      <c r="A289" s="124"/>
      <c r="B289" s="124"/>
      <c r="C289" s="124"/>
      <c r="D289" s="1108" t="s">
        <v>971</v>
      </c>
      <c r="E289" s="1081" t="s">
        <v>884</v>
      </c>
      <c r="F289" s="341">
        <v>21927</v>
      </c>
    </row>
    <row r="290" spans="1:6" ht="30.75" customHeight="1">
      <c r="A290" s="124"/>
      <c r="B290" s="124"/>
      <c r="C290" s="124"/>
      <c r="D290" s="1108" t="s">
        <v>972</v>
      </c>
      <c r="E290" s="1081" t="s">
        <v>885</v>
      </c>
      <c r="F290" s="341">
        <v>381620</v>
      </c>
    </row>
    <row r="291" spans="1:6" ht="30" customHeight="1">
      <c r="A291" s="124"/>
      <c r="B291" s="124"/>
      <c r="C291" s="124"/>
      <c r="D291" s="1108" t="s">
        <v>973</v>
      </c>
      <c r="E291" s="1081" t="s">
        <v>886</v>
      </c>
      <c r="F291" s="341">
        <v>27970</v>
      </c>
    </row>
    <row r="292" spans="1:6" ht="33" customHeight="1">
      <c r="A292" s="131"/>
      <c r="B292" s="131"/>
      <c r="C292" s="131"/>
      <c r="D292" s="1108" t="s">
        <v>974</v>
      </c>
      <c r="E292" s="1086" t="s">
        <v>887</v>
      </c>
      <c r="F292" s="329">
        <v>60700</v>
      </c>
    </row>
    <row r="293" spans="1:6" ht="27.75" customHeight="1">
      <c r="A293" s="1129"/>
      <c r="B293" s="1129"/>
      <c r="C293" s="1129"/>
      <c r="D293" s="1108" t="s">
        <v>975</v>
      </c>
      <c r="E293" s="1081" t="s">
        <v>888</v>
      </c>
      <c r="F293" s="341">
        <v>9700</v>
      </c>
    </row>
    <row r="294" spans="1:6" ht="32.25" customHeight="1">
      <c r="A294" s="124"/>
      <c r="B294" s="124"/>
      <c r="C294" s="124"/>
      <c r="D294" s="1108" t="s">
        <v>976</v>
      </c>
      <c r="E294" s="1086" t="s">
        <v>898</v>
      </c>
      <c r="F294" s="329">
        <v>30459</v>
      </c>
    </row>
    <row r="295" spans="1:7" s="367" customFormat="1" ht="30" customHeight="1">
      <c r="A295" s="1047"/>
      <c r="B295" s="1047"/>
      <c r="C295" s="1054">
        <v>80104</v>
      </c>
      <c r="D295" s="1546" t="s">
        <v>977</v>
      </c>
      <c r="E295" s="1547"/>
      <c r="F295" s="130">
        <v>2977018</v>
      </c>
      <c r="G295" s="1048"/>
    </row>
    <row r="296" spans="1:6" ht="35.25" customHeight="1">
      <c r="A296" s="559"/>
      <c r="B296" s="559"/>
      <c r="C296" s="559"/>
      <c r="D296" s="323">
        <v>3020</v>
      </c>
      <c r="E296" s="1051" t="s">
        <v>884</v>
      </c>
      <c r="F296" s="341">
        <v>4100</v>
      </c>
    </row>
    <row r="297" spans="1:6" ht="30.75" customHeight="1">
      <c r="A297" s="559"/>
      <c r="B297" s="559"/>
      <c r="C297" s="559"/>
      <c r="D297" s="328">
        <v>4010</v>
      </c>
      <c r="E297" s="1069" t="s">
        <v>885</v>
      </c>
      <c r="F297" s="329">
        <v>1700400</v>
      </c>
    </row>
    <row r="298" spans="1:6" ht="32.25" customHeight="1">
      <c r="A298" s="559"/>
      <c r="B298" s="559"/>
      <c r="C298" s="559"/>
      <c r="D298" s="323">
        <v>4040</v>
      </c>
      <c r="E298" s="1051" t="s">
        <v>910</v>
      </c>
      <c r="F298" s="341">
        <v>123300</v>
      </c>
    </row>
    <row r="299" spans="1:6" ht="30" customHeight="1">
      <c r="A299" s="559"/>
      <c r="B299" s="559"/>
      <c r="C299" s="559"/>
      <c r="D299" s="323">
        <v>4110</v>
      </c>
      <c r="E299" s="1051" t="s">
        <v>887</v>
      </c>
      <c r="F299" s="341">
        <v>267000</v>
      </c>
    </row>
    <row r="300" spans="1:6" ht="30.75" customHeight="1">
      <c r="A300" s="559"/>
      <c r="B300" s="559"/>
      <c r="C300" s="559"/>
      <c r="D300" s="328">
        <v>4120</v>
      </c>
      <c r="E300" s="1069" t="s">
        <v>888</v>
      </c>
      <c r="F300" s="329">
        <v>42700</v>
      </c>
    </row>
    <row r="301" spans="1:6" ht="30" customHeight="1">
      <c r="A301" s="559"/>
      <c r="B301" s="559"/>
      <c r="C301" s="559"/>
      <c r="D301" s="328">
        <v>4210</v>
      </c>
      <c r="E301" s="1069" t="s">
        <v>856</v>
      </c>
      <c r="F301" s="329">
        <v>81100</v>
      </c>
    </row>
    <row r="302" spans="1:6" ht="29.25" customHeight="1">
      <c r="A302" s="559"/>
      <c r="B302" s="559"/>
      <c r="C302" s="559"/>
      <c r="D302" s="323">
        <v>4220</v>
      </c>
      <c r="E302" s="1051" t="s">
        <v>964</v>
      </c>
      <c r="F302" s="341">
        <v>275260</v>
      </c>
    </row>
    <row r="303" spans="1:6" ht="35.25" customHeight="1">
      <c r="A303" s="559"/>
      <c r="B303" s="559"/>
      <c r="C303" s="559"/>
      <c r="D303" s="323">
        <v>4240</v>
      </c>
      <c r="E303" s="1051" t="s">
        <v>978</v>
      </c>
      <c r="F303" s="341">
        <v>5400</v>
      </c>
    </row>
    <row r="304" spans="1:6" ht="28.5" customHeight="1">
      <c r="A304" s="559"/>
      <c r="B304" s="559"/>
      <c r="C304" s="559"/>
      <c r="D304" s="323">
        <v>4260</v>
      </c>
      <c r="E304" s="1051" t="s">
        <v>890</v>
      </c>
      <c r="F304" s="341">
        <v>183540</v>
      </c>
    </row>
    <row r="305" spans="1:6" ht="27.75" customHeight="1">
      <c r="A305" s="559"/>
      <c r="B305" s="559"/>
      <c r="C305" s="559"/>
      <c r="D305" s="323">
        <v>4270</v>
      </c>
      <c r="E305" s="1051" t="s">
        <v>891</v>
      </c>
      <c r="F305" s="341">
        <v>100000</v>
      </c>
    </row>
    <row r="306" spans="1:6" ht="26.25" customHeight="1">
      <c r="A306" s="559"/>
      <c r="B306" s="559"/>
      <c r="C306" s="559"/>
      <c r="D306" s="323">
        <v>4280</v>
      </c>
      <c r="E306" s="1051" t="s">
        <v>919</v>
      </c>
      <c r="F306" s="341">
        <v>1600</v>
      </c>
    </row>
    <row r="307" spans="1:6" ht="27.75" customHeight="1">
      <c r="A307" s="559"/>
      <c r="B307" s="559"/>
      <c r="C307" s="559"/>
      <c r="D307" s="323">
        <v>4300</v>
      </c>
      <c r="E307" s="1051" t="s">
        <v>865</v>
      </c>
      <c r="F307" s="341">
        <v>43200</v>
      </c>
    </row>
    <row r="308" spans="1:6" ht="32.25" customHeight="1">
      <c r="A308" s="559"/>
      <c r="B308" s="559"/>
      <c r="C308" s="559"/>
      <c r="D308" s="323">
        <v>4350</v>
      </c>
      <c r="E308" s="1051" t="s">
        <v>892</v>
      </c>
      <c r="F308" s="341">
        <v>1340</v>
      </c>
    </row>
    <row r="309" spans="1:6" ht="40.5" customHeight="1">
      <c r="A309" s="559"/>
      <c r="B309" s="559"/>
      <c r="C309" s="559"/>
      <c r="D309" s="323">
        <v>4360</v>
      </c>
      <c r="E309" s="1051" t="s">
        <v>893</v>
      </c>
      <c r="F309" s="341">
        <v>400</v>
      </c>
    </row>
    <row r="310" spans="1:6" ht="35.25" customHeight="1">
      <c r="A310" s="559"/>
      <c r="B310" s="559"/>
      <c r="C310" s="559"/>
      <c r="D310" s="323">
        <v>4370</v>
      </c>
      <c r="E310" s="1051" t="s">
        <v>894</v>
      </c>
      <c r="F310" s="341">
        <v>5040</v>
      </c>
    </row>
    <row r="311" spans="1:6" ht="24.75" customHeight="1">
      <c r="A311" s="559"/>
      <c r="B311" s="559"/>
      <c r="C311" s="559"/>
      <c r="D311" s="323">
        <v>4410</v>
      </c>
      <c r="E311" s="1051" t="s">
        <v>896</v>
      </c>
      <c r="F311" s="341">
        <v>700</v>
      </c>
    </row>
    <row r="312" spans="1:6" ht="30.75" customHeight="1">
      <c r="A312" s="559"/>
      <c r="B312" s="559"/>
      <c r="C312" s="559"/>
      <c r="D312" s="323">
        <v>4430</v>
      </c>
      <c r="E312" s="1051" t="s">
        <v>897</v>
      </c>
      <c r="F312" s="130">
        <v>2100</v>
      </c>
    </row>
    <row r="313" spans="1:6" ht="30.75" customHeight="1">
      <c r="A313" s="328"/>
      <c r="B313" s="328"/>
      <c r="C313" s="328"/>
      <c r="D313" s="328">
        <v>4440</v>
      </c>
      <c r="E313" s="1069" t="s">
        <v>898</v>
      </c>
      <c r="F313" s="329">
        <v>134338</v>
      </c>
    </row>
    <row r="314" spans="1:6" ht="35.25" customHeight="1">
      <c r="A314" s="345"/>
      <c r="B314" s="345"/>
      <c r="C314" s="345"/>
      <c r="D314" s="323">
        <v>4700</v>
      </c>
      <c r="E314" s="335" t="s">
        <v>899</v>
      </c>
      <c r="F314" s="341">
        <v>1000</v>
      </c>
    </row>
    <row r="315" spans="1:6" ht="44.25" customHeight="1">
      <c r="A315" s="559"/>
      <c r="B315" s="559"/>
      <c r="C315" s="559"/>
      <c r="D315" s="328">
        <v>4740</v>
      </c>
      <c r="E315" s="1058" t="s">
        <v>900</v>
      </c>
      <c r="F315" s="329">
        <v>2900</v>
      </c>
    </row>
    <row r="316" spans="1:6" ht="42.75" customHeight="1">
      <c r="A316" s="559"/>
      <c r="B316" s="559"/>
      <c r="C316" s="559"/>
      <c r="D316" s="323">
        <v>4750</v>
      </c>
      <c r="E316" s="335" t="s">
        <v>901</v>
      </c>
      <c r="F316" s="341">
        <v>1600</v>
      </c>
    </row>
    <row r="317" spans="1:7" s="367" customFormat="1" ht="24" customHeight="1">
      <c r="A317" s="1047"/>
      <c r="B317" s="1047"/>
      <c r="C317" s="1054">
        <v>80110</v>
      </c>
      <c r="D317" s="1548" t="s">
        <v>979</v>
      </c>
      <c r="E317" s="1549"/>
      <c r="F317" s="358">
        <v>4255902</v>
      </c>
      <c r="G317" s="1048"/>
    </row>
    <row r="318" spans="1:6" s="367" customFormat="1" ht="31.5" customHeight="1">
      <c r="A318" s="1047"/>
      <c r="B318" s="1047"/>
      <c r="C318" s="1047"/>
      <c r="D318" s="1052">
        <v>3020</v>
      </c>
      <c r="E318" s="335" t="s">
        <v>884</v>
      </c>
      <c r="F318" s="341">
        <v>35850</v>
      </c>
    </row>
    <row r="319" spans="1:6" ht="28.5" customHeight="1">
      <c r="A319" s="124"/>
      <c r="B319" s="124"/>
      <c r="C319" s="124"/>
      <c r="D319" s="1052">
        <v>3240</v>
      </c>
      <c r="E319" s="1051" t="s">
        <v>957</v>
      </c>
      <c r="F319" s="341">
        <v>1100</v>
      </c>
    </row>
    <row r="320" spans="1:6" ht="27" customHeight="1">
      <c r="A320" s="559"/>
      <c r="B320" s="559"/>
      <c r="C320" s="559"/>
      <c r="D320" s="323">
        <v>4010</v>
      </c>
      <c r="E320" s="1051" t="s">
        <v>885</v>
      </c>
      <c r="F320" s="341">
        <v>2418400</v>
      </c>
    </row>
    <row r="321" spans="1:6" ht="31.5" customHeight="1">
      <c r="A321" s="559"/>
      <c r="B321" s="559"/>
      <c r="C321" s="559"/>
      <c r="D321" s="323">
        <v>4040</v>
      </c>
      <c r="E321" s="1051" t="s">
        <v>886</v>
      </c>
      <c r="F321" s="341">
        <v>184650</v>
      </c>
    </row>
    <row r="322" spans="1:6" ht="28.5" customHeight="1">
      <c r="A322" s="559"/>
      <c r="B322" s="559"/>
      <c r="C322" s="559"/>
      <c r="D322" s="323">
        <v>4110</v>
      </c>
      <c r="E322" s="1051" t="s">
        <v>887</v>
      </c>
      <c r="F322" s="341">
        <v>396600</v>
      </c>
    </row>
    <row r="323" spans="1:6" ht="64.5" customHeight="1">
      <c r="A323" s="559"/>
      <c r="B323" s="559"/>
      <c r="C323" s="559"/>
      <c r="D323" s="323">
        <v>4118</v>
      </c>
      <c r="E323" s="1051" t="s">
        <v>958</v>
      </c>
      <c r="F323" s="341">
        <v>1342</v>
      </c>
    </row>
    <row r="324" spans="1:6" ht="68.25" customHeight="1">
      <c r="A324" s="559"/>
      <c r="B324" s="559"/>
      <c r="C324" s="559"/>
      <c r="D324" s="323">
        <v>4119</v>
      </c>
      <c r="E324" s="1051" t="s">
        <v>980</v>
      </c>
      <c r="F324" s="341">
        <v>448</v>
      </c>
    </row>
    <row r="325" spans="1:6" ht="26.25" customHeight="1">
      <c r="A325" s="559"/>
      <c r="B325" s="559"/>
      <c r="C325" s="559"/>
      <c r="D325" s="323">
        <v>4120</v>
      </c>
      <c r="E325" s="1051" t="s">
        <v>888</v>
      </c>
      <c r="F325" s="341">
        <v>63200</v>
      </c>
    </row>
    <row r="326" spans="1:6" ht="56.25" customHeight="1">
      <c r="A326" s="559"/>
      <c r="B326" s="559"/>
      <c r="C326" s="559"/>
      <c r="D326" s="328">
        <v>4128</v>
      </c>
      <c r="E326" s="1069" t="s">
        <v>981</v>
      </c>
      <c r="F326" s="329">
        <v>191</v>
      </c>
    </row>
    <row r="327" spans="1:6" ht="67.5" customHeight="1">
      <c r="A327" s="559"/>
      <c r="B327" s="559"/>
      <c r="C327" s="559"/>
      <c r="D327" s="328">
        <v>4129</v>
      </c>
      <c r="E327" s="1051" t="s">
        <v>980</v>
      </c>
      <c r="F327" s="329">
        <v>64</v>
      </c>
    </row>
    <row r="328" spans="1:6" ht="64.5" customHeight="1">
      <c r="A328" s="328"/>
      <c r="B328" s="328"/>
      <c r="C328" s="328"/>
      <c r="D328" s="328">
        <v>4178</v>
      </c>
      <c r="E328" s="1069" t="s">
        <v>982</v>
      </c>
      <c r="F328" s="329">
        <v>8441</v>
      </c>
    </row>
    <row r="329" spans="1:6" ht="65.25" customHeight="1">
      <c r="A329" s="559"/>
      <c r="B329" s="559"/>
      <c r="C329" s="559"/>
      <c r="D329" s="328">
        <v>4179</v>
      </c>
      <c r="E329" s="1069" t="s">
        <v>962</v>
      </c>
      <c r="F329" s="329">
        <v>2814</v>
      </c>
    </row>
    <row r="330" spans="1:6" ht="24" customHeight="1">
      <c r="A330" s="559"/>
      <c r="B330" s="559"/>
      <c r="C330" s="559"/>
      <c r="D330" s="328">
        <v>4210</v>
      </c>
      <c r="E330" s="1069" t="s">
        <v>856</v>
      </c>
      <c r="F330" s="329">
        <v>75100</v>
      </c>
    </row>
    <row r="331" spans="1:6" ht="57.75" customHeight="1">
      <c r="A331" s="559"/>
      <c r="B331" s="559"/>
      <c r="C331" s="559"/>
      <c r="D331" s="328">
        <v>4218</v>
      </c>
      <c r="E331" s="1069" t="s">
        <v>983</v>
      </c>
      <c r="F331" s="329">
        <v>375</v>
      </c>
    </row>
    <row r="332" spans="1:6" ht="68.25" customHeight="1">
      <c r="A332" s="559"/>
      <c r="B332" s="559"/>
      <c r="C332" s="559"/>
      <c r="D332" s="328">
        <v>4219</v>
      </c>
      <c r="E332" s="1069" t="s">
        <v>984</v>
      </c>
      <c r="F332" s="329">
        <v>125</v>
      </c>
    </row>
    <row r="333" spans="1:6" ht="24" customHeight="1">
      <c r="A333" s="559"/>
      <c r="B333" s="559"/>
      <c r="C333" s="559"/>
      <c r="D333" s="323">
        <v>4220</v>
      </c>
      <c r="E333" s="1051" t="s">
        <v>964</v>
      </c>
      <c r="F333" s="341">
        <v>10000</v>
      </c>
    </row>
    <row r="334" spans="1:6" ht="30.75" customHeight="1">
      <c r="A334" s="559"/>
      <c r="B334" s="559"/>
      <c r="C334" s="559"/>
      <c r="D334" s="328">
        <v>4240</v>
      </c>
      <c r="E334" s="1069" t="s">
        <v>978</v>
      </c>
      <c r="F334" s="341">
        <v>13100</v>
      </c>
    </row>
    <row r="335" spans="1:6" ht="21.75" customHeight="1">
      <c r="A335" s="559"/>
      <c r="B335" s="559"/>
      <c r="C335" s="559"/>
      <c r="D335" s="323">
        <v>4260</v>
      </c>
      <c r="E335" s="1051" t="s">
        <v>890</v>
      </c>
      <c r="F335" s="341">
        <v>153262</v>
      </c>
    </row>
    <row r="336" spans="1:6" ht="24.75" customHeight="1">
      <c r="A336" s="559"/>
      <c r="B336" s="559"/>
      <c r="C336" s="559"/>
      <c r="D336" s="323">
        <v>4270</v>
      </c>
      <c r="E336" s="1051" t="s">
        <v>891</v>
      </c>
      <c r="F336" s="341">
        <v>100000</v>
      </c>
    </row>
    <row r="337" spans="1:6" ht="24.75" customHeight="1">
      <c r="A337" s="559"/>
      <c r="B337" s="559"/>
      <c r="C337" s="559"/>
      <c r="D337" s="328">
        <v>4280</v>
      </c>
      <c r="E337" s="1069" t="s">
        <v>919</v>
      </c>
      <c r="F337" s="329">
        <v>1400</v>
      </c>
    </row>
    <row r="338" spans="1:6" ht="23.25" customHeight="1">
      <c r="A338" s="559"/>
      <c r="B338" s="559"/>
      <c r="C338" s="559"/>
      <c r="D338" s="323">
        <v>4300</v>
      </c>
      <c r="E338" s="1051" t="s">
        <v>865</v>
      </c>
      <c r="F338" s="341">
        <v>40900</v>
      </c>
    </row>
    <row r="339" spans="1:6" ht="60.75" customHeight="1">
      <c r="A339" s="559"/>
      <c r="B339" s="559"/>
      <c r="C339" s="559"/>
      <c r="D339" s="328">
        <v>4308</v>
      </c>
      <c r="E339" s="1051" t="s">
        <v>985</v>
      </c>
      <c r="F339" s="1130">
        <v>1501</v>
      </c>
    </row>
    <row r="340" spans="1:6" ht="57" customHeight="1">
      <c r="A340" s="559"/>
      <c r="B340" s="559"/>
      <c r="C340" s="559"/>
      <c r="D340" s="328">
        <v>4309</v>
      </c>
      <c r="E340" s="1051" t="s">
        <v>986</v>
      </c>
      <c r="F340" s="1130">
        <v>499</v>
      </c>
    </row>
    <row r="341" spans="1:6" ht="30" customHeight="1">
      <c r="A341" s="559"/>
      <c r="B341" s="559"/>
      <c r="C341" s="559"/>
      <c r="D341" s="328">
        <v>4350</v>
      </c>
      <c r="E341" s="1051" t="s">
        <v>892</v>
      </c>
      <c r="F341" s="329">
        <v>2172</v>
      </c>
    </row>
    <row r="342" spans="1:6" ht="37.5" customHeight="1">
      <c r="A342" s="559"/>
      <c r="B342" s="559"/>
      <c r="C342" s="559"/>
      <c r="D342" s="323">
        <v>4360</v>
      </c>
      <c r="E342" s="1051" t="s">
        <v>893</v>
      </c>
      <c r="F342" s="329">
        <v>1940</v>
      </c>
    </row>
    <row r="343" spans="1:6" ht="70.5" customHeight="1">
      <c r="A343" s="328"/>
      <c r="B343" s="328"/>
      <c r="C343" s="328"/>
      <c r="D343" s="323">
        <v>4368</v>
      </c>
      <c r="E343" s="1051" t="s">
        <v>987</v>
      </c>
      <c r="F343" s="329">
        <v>45</v>
      </c>
    </row>
    <row r="344" spans="1:6" ht="71.25" customHeight="1">
      <c r="A344" s="559"/>
      <c r="B344" s="559"/>
      <c r="C344" s="559"/>
      <c r="D344" s="328">
        <v>4369</v>
      </c>
      <c r="E344" s="1069" t="s">
        <v>988</v>
      </c>
      <c r="F344" s="329">
        <v>15</v>
      </c>
    </row>
    <row r="345" spans="1:6" ht="35.25" customHeight="1">
      <c r="A345" s="559"/>
      <c r="B345" s="559"/>
      <c r="C345" s="559"/>
      <c r="D345" s="328">
        <v>4370</v>
      </c>
      <c r="E345" s="1069" t="s">
        <v>894</v>
      </c>
      <c r="F345" s="329">
        <v>9940</v>
      </c>
    </row>
    <row r="346" spans="1:6" ht="23.25" customHeight="1">
      <c r="A346" s="559"/>
      <c r="B346" s="559"/>
      <c r="C346" s="559"/>
      <c r="D346" s="328">
        <v>4410</v>
      </c>
      <c r="E346" s="1069" t="s">
        <v>896</v>
      </c>
      <c r="F346" s="341">
        <v>4200</v>
      </c>
    </row>
    <row r="347" spans="1:6" ht="24" customHeight="1">
      <c r="A347" s="559"/>
      <c r="B347" s="559"/>
      <c r="C347" s="559"/>
      <c r="D347" s="1106">
        <v>4430</v>
      </c>
      <c r="E347" s="1081" t="s">
        <v>897</v>
      </c>
      <c r="F347" s="341">
        <v>2637</v>
      </c>
    </row>
    <row r="348" spans="1:6" ht="33.75" customHeight="1">
      <c r="A348" s="559"/>
      <c r="B348" s="559"/>
      <c r="C348" s="559"/>
      <c r="D348" s="1106">
        <v>4440</v>
      </c>
      <c r="E348" s="1081" t="s">
        <v>898</v>
      </c>
      <c r="F348" s="341">
        <v>167058</v>
      </c>
    </row>
    <row r="349" spans="1:6" ht="36.75" customHeight="1">
      <c r="A349" s="559"/>
      <c r="B349" s="559"/>
      <c r="C349" s="559"/>
      <c r="D349" s="323">
        <v>4700</v>
      </c>
      <c r="E349" s="335" t="s">
        <v>899</v>
      </c>
      <c r="F349" s="341">
        <v>1350</v>
      </c>
    </row>
    <row r="350" spans="1:6" ht="42" customHeight="1">
      <c r="A350" s="559"/>
      <c r="B350" s="559"/>
      <c r="C350" s="559"/>
      <c r="D350" s="323">
        <v>4740</v>
      </c>
      <c r="E350" s="335" t="s">
        <v>900</v>
      </c>
      <c r="F350" s="341">
        <v>1420</v>
      </c>
    </row>
    <row r="351" spans="1:6" ht="36.75" customHeight="1">
      <c r="A351" s="559"/>
      <c r="B351" s="559"/>
      <c r="C351" s="559"/>
      <c r="D351" s="323">
        <v>4750</v>
      </c>
      <c r="E351" s="335" t="s">
        <v>901</v>
      </c>
      <c r="F351" s="341">
        <v>5600</v>
      </c>
    </row>
    <row r="352" spans="1:6" ht="28.5" customHeight="1">
      <c r="A352" s="559"/>
      <c r="B352" s="559"/>
      <c r="C352" s="559"/>
      <c r="D352" s="1106">
        <v>4480</v>
      </c>
      <c r="E352" s="1050" t="s">
        <v>224</v>
      </c>
      <c r="F352" s="341">
        <v>163</v>
      </c>
    </row>
    <row r="353" spans="1:6" ht="28.5" customHeight="1">
      <c r="A353" s="559"/>
      <c r="B353" s="559"/>
      <c r="C353" s="559"/>
      <c r="D353" s="323">
        <v>6050</v>
      </c>
      <c r="E353" s="1051" t="s">
        <v>969</v>
      </c>
      <c r="F353" s="1061">
        <v>550000</v>
      </c>
    </row>
    <row r="354" spans="1:6" s="367" customFormat="1" ht="31.5" customHeight="1">
      <c r="A354" s="1047"/>
      <c r="B354" s="1047"/>
      <c r="C354" s="1054">
        <v>80113</v>
      </c>
      <c r="D354" s="1096" t="s">
        <v>989</v>
      </c>
      <c r="E354" s="1097"/>
      <c r="F354" s="341">
        <v>226600</v>
      </c>
    </row>
    <row r="355" spans="1:6" ht="30.75" customHeight="1">
      <c r="A355" s="559"/>
      <c r="B355" s="559"/>
      <c r="C355" s="328"/>
      <c r="D355" s="323">
        <v>4300</v>
      </c>
      <c r="E355" s="1051" t="s">
        <v>865</v>
      </c>
      <c r="F355" s="341">
        <v>226600</v>
      </c>
    </row>
    <row r="356" spans="1:6" s="367" customFormat="1" ht="30.75" customHeight="1">
      <c r="A356" s="1047"/>
      <c r="B356" s="1047"/>
      <c r="C356" s="1047">
        <v>80146</v>
      </c>
      <c r="D356" s="1545" t="s">
        <v>990</v>
      </c>
      <c r="E356" s="1567"/>
      <c r="F356" s="358">
        <v>112000</v>
      </c>
    </row>
    <row r="357" spans="1:6" s="367" customFormat="1" ht="25.5" customHeight="1">
      <c r="A357" s="1047"/>
      <c r="B357" s="1047"/>
      <c r="C357" s="1047"/>
      <c r="D357" s="1049">
        <v>4410</v>
      </c>
      <c r="E357" s="1056" t="s">
        <v>896</v>
      </c>
      <c r="F357" s="358">
        <v>5000</v>
      </c>
    </row>
    <row r="358" spans="1:6" ht="33.75" customHeight="1">
      <c r="A358" s="559"/>
      <c r="B358" s="559"/>
      <c r="C358" s="328"/>
      <c r="D358" s="323">
        <v>4700</v>
      </c>
      <c r="E358" s="1051" t="s">
        <v>899</v>
      </c>
      <c r="F358" s="358">
        <v>107000</v>
      </c>
    </row>
    <row r="359" spans="1:7" ht="26.25" customHeight="1">
      <c r="A359" s="559"/>
      <c r="B359" s="559"/>
      <c r="C359" s="265">
        <v>80195</v>
      </c>
      <c r="D359" s="1568" t="s">
        <v>168</v>
      </c>
      <c r="E359" s="1569"/>
      <c r="F359" s="358">
        <v>212300</v>
      </c>
      <c r="G359" s="1126"/>
    </row>
    <row r="360" spans="1:6" ht="24.75" customHeight="1">
      <c r="A360" s="559"/>
      <c r="B360" s="559"/>
      <c r="C360" s="268"/>
      <c r="D360" s="1106">
        <v>4170</v>
      </c>
      <c r="E360" s="1081" t="s">
        <v>889</v>
      </c>
      <c r="F360" s="358">
        <v>1200</v>
      </c>
    </row>
    <row r="361" spans="1:6" ht="24.75" customHeight="1">
      <c r="A361" s="559"/>
      <c r="B361" s="559"/>
      <c r="C361" s="268"/>
      <c r="D361" s="1131">
        <v>4210</v>
      </c>
      <c r="E361" s="1086" t="s">
        <v>856</v>
      </c>
      <c r="F361" s="358">
        <v>4000</v>
      </c>
    </row>
    <row r="362" spans="1:6" ht="24" customHeight="1">
      <c r="A362" s="559"/>
      <c r="B362" s="328"/>
      <c r="C362" s="273"/>
      <c r="D362" s="1132" t="s">
        <v>925</v>
      </c>
      <c r="E362" s="1081" t="s">
        <v>865</v>
      </c>
      <c r="F362" s="130">
        <v>207100</v>
      </c>
    </row>
    <row r="363" spans="1:6" ht="24" customHeight="1">
      <c r="A363" s="559"/>
      <c r="B363" s="647" t="s">
        <v>903</v>
      </c>
      <c r="C363" s="648"/>
      <c r="D363" s="648"/>
      <c r="E363" s="649"/>
      <c r="F363" s="130">
        <v>21862279</v>
      </c>
    </row>
    <row r="364" spans="1:6" ht="24" customHeight="1">
      <c r="A364" s="328"/>
      <c r="B364" s="128"/>
      <c r="C364" s="126" t="s">
        <v>904</v>
      </c>
      <c r="D364" s="129"/>
      <c r="E364" s="129"/>
      <c r="F364" s="130">
        <v>14332860</v>
      </c>
    </row>
    <row r="365" spans="1:6" ht="24" customHeight="1">
      <c r="A365" s="559"/>
      <c r="B365" s="1072"/>
      <c r="C365" s="1073" t="s">
        <v>905</v>
      </c>
      <c r="D365" s="1074"/>
      <c r="E365" s="1074"/>
      <c r="F365" s="358">
        <v>2531065</v>
      </c>
    </row>
    <row r="366" spans="1:6" ht="24" customHeight="1">
      <c r="A366" s="559"/>
      <c r="B366" s="128"/>
      <c r="C366" s="126" t="s">
        <v>906</v>
      </c>
      <c r="D366" s="129"/>
      <c r="E366" s="129"/>
      <c r="F366" s="130">
        <v>700000</v>
      </c>
    </row>
    <row r="367" spans="1:6" ht="24" customHeight="1">
      <c r="A367" s="559"/>
      <c r="B367" s="1072"/>
      <c r="C367" s="1073" t="s">
        <v>907</v>
      </c>
      <c r="D367" s="1074"/>
      <c r="E367" s="1074"/>
      <c r="F367" s="358">
        <v>4298354</v>
      </c>
    </row>
    <row r="368" spans="1:6" ht="24" customHeight="1">
      <c r="A368" s="559"/>
      <c r="B368" s="1133" t="s">
        <v>869</v>
      </c>
      <c r="C368" s="1074"/>
      <c r="D368" s="1074"/>
      <c r="E368" s="1074"/>
      <c r="F368" s="358">
        <v>1804300</v>
      </c>
    </row>
    <row r="369" spans="1:6" ht="24" customHeight="1">
      <c r="A369" s="559"/>
      <c r="B369" s="125" t="s">
        <v>855</v>
      </c>
      <c r="C369" s="129"/>
      <c r="D369" s="129"/>
      <c r="E369" s="129"/>
      <c r="F369" s="130">
        <v>23666579</v>
      </c>
    </row>
    <row r="370" spans="1:6" s="367" customFormat="1" ht="24" customHeight="1">
      <c r="A370" s="1043" t="s">
        <v>297</v>
      </c>
      <c r="B370" s="1043">
        <v>851</v>
      </c>
      <c r="C370" s="1134" t="s">
        <v>403</v>
      </c>
      <c r="D370" s="1044"/>
      <c r="E370" s="1046"/>
      <c r="F370" s="1082">
        <v>431000</v>
      </c>
    </row>
    <row r="371" spans="1:6" s="367" customFormat="1" ht="24" customHeight="1">
      <c r="A371" s="560"/>
      <c r="B371" s="560"/>
      <c r="C371" s="577">
        <v>85111</v>
      </c>
      <c r="D371" s="364" t="s">
        <v>991</v>
      </c>
      <c r="E371" s="1046"/>
      <c r="F371" s="1061">
        <v>50000</v>
      </c>
    </row>
    <row r="372" spans="1:6" s="367" customFormat="1" ht="60.75" customHeight="1">
      <c r="A372" s="560"/>
      <c r="B372" s="560"/>
      <c r="C372" s="1066"/>
      <c r="D372" s="1135">
        <v>6300</v>
      </c>
      <c r="E372" s="1051" t="s">
        <v>992</v>
      </c>
      <c r="F372" s="1061">
        <v>50000</v>
      </c>
    </row>
    <row r="373" spans="1:6" s="367" customFormat="1" ht="27.75" customHeight="1">
      <c r="A373" s="560"/>
      <c r="B373" s="560"/>
      <c r="C373" s="1136">
        <v>85153</v>
      </c>
      <c r="D373" s="1558" t="s">
        <v>993</v>
      </c>
      <c r="E373" s="1566"/>
      <c r="F373" s="1061">
        <v>67800</v>
      </c>
    </row>
    <row r="374" spans="1:6" s="367" customFormat="1" ht="27.75" customHeight="1">
      <c r="A374" s="560"/>
      <c r="B374" s="560"/>
      <c r="C374" s="1065"/>
      <c r="D374" s="323">
        <v>4110</v>
      </c>
      <c r="E374" s="1112" t="s">
        <v>887</v>
      </c>
      <c r="F374" s="1061">
        <v>2500</v>
      </c>
    </row>
    <row r="375" spans="1:6" s="367" customFormat="1" ht="27.75" customHeight="1">
      <c r="A375" s="560"/>
      <c r="B375" s="560"/>
      <c r="C375" s="1065"/>
      <c r="D375" s="323">
        <v>4120</v>
      </c>
      <c r="E375" s="1112" t="s">
        <v>888</v>
      </c>
      <c r="F375" s="1061">
        <v>400</v>
      </c>
    </row>
    <row r="376" spans="1:6" s="367" customFormat="1" ht="27.75" customHeight="1">
      <c r="A376" s="560"/>
      <c r="B376" s="560"/>
      <c r="C376" s="1065"/>
      <c r="D376" s="323">
        <v>4170</v>
      </c>
      <c r="E376" s="1112" t="s">
        <v>889</v>
      </c>
      <c r="F376" s="1061">
        <v>15300</v>
      </c>
    </row>
    <row r="377" spans="1:6" s="367" customFormat="1" ht="27.75" customHeight="1">
      <c r="A377" s="560"/>
      <c r="B377" s="560"/>
      <c r="C377" s="1065"/>
      <c r="D377" s="323">
        <v>4210</v>
      </c>
      <c r="E377" s="1112" t="s">
        <v>994</v>
      </c>
      <c r="F377" s="1061">
        <v>14500</v>
      </c>
    </row>
    <row r="378" spans="1:6" s="367" customFormat="1" ht="27.75" customHeight="1">
      <c r="A378" s="560"/>
      <c r="B378" s="560"/>
      <c r="C378" s="1065"/>
      <c r="D378" s="323">
        <v>4300</v>
      </c>
      <c r="E378" s="1112" t="s">
        <v>865</v>
      </c>
      <c r="F378" s="1061">
        <v>35100</v>
      </c>
    </row>
    <row r="379" spans="1:7" s="367" customFormat="1" ht="28.5" customHeight="1">
      <c r="A379" s="1047"/>
      <c r="B379" s="1047"/>
      <c r="C379" s="1054">
        <v>85154</v>
      </c>
      <c r="D379" s="1096" t="s">
        <v>995</v>
      </c>
      <c r="E379" s="1097"/>
      <c r="F379" s="130">
        <v>302200</v>
      </c>
      <c r="G379" s="1048"/>
    </row>
    <row r="380" spans="1:6" s="367" customFormat="1" ht="58.5" customHeight="1">
      <c r="A380" s="559"/>
      <c r="B380" s="559"/>
      <c r="C380" s="559"/>
      <c r="D380" s="1067">
        <v>2310</v>
      </c>
      <c r="E380" s="1097" t="s">
        <v>996</v>
      </c>
      <c r="F380" s="358">
        <v>4500</v>
      </c>
    </row>
    <row r="381" spans="1:6" s="367" customFormat="1" ht="48.75" customHeight="1">
      <c r="A381" s="559"/>
      <c r="B381" s="559"/>
      <c r="C381" s="559"/>
      <c r="D381" s="1139" t="s">
        <v>997</v>
      </c>
      <c r="E381" s="1140" t="s">
        <v>940</v>
      </c>
      <c r="F381" s="358">
        <v>79400</v>
      </c>
    </row>
    <row r="382" spans="1:6" s="367" customFormat="1" ht="30" customHeight="1">
      <c r="A382" s="559"/>
      <c r="B382" s="559"/>
      <c r="C382" s="559"/>
      <c r="D382" s="323">
        <v>3020</v>
      </c>
      <c r="E382" s="335" t="s">
        <v>884</v>
      </c>
      <c r="F382" s="341">
        <v>1500</v>
      </c>
    </row>
    <row r="383" spans="1:6" ht="30" customHeight="1">
      <c r="A383" s="559"/>
      <c r="B383" s="559"/>
      <c r="C383" s="559"/>
      <c r="D383" s="328">
        <v>4010</v>
      </c>
      <c r="E383" s="1069" t="s">
        <v>885</v>
      </c>
      <c r="F383" s="329">
        <v>62975</v>
      </c>
    </row>
    <row r="384" spans="1:6" ht="28.5" customHeight="1">
      <c r="A384" s="559"/>
      <c r="B384" s="559"/>
      <c r="C384" s="559"/>
      <c r="D384" s="328">
        <v>4040</v>
      </c>
      <c r="E384" s="1069" t="s">
        <v>886</v>
      </c>
      <c r="F384" s="329">
        <v>4675</v>
      </c>
    </row>
    <row r="385" spans="1:6" ht="26.25" customHeight="1">
      <c r="A385" s="559"/>
      <c r="B385" s="559"/>
      <c r="C385" s="559"/>
      <c r="D385" s="328">
        <v>4110</v>
      </c>
      <c r="E385" s="1069" t="s">
        <v>887</v>
      </c>
      <c r="F385" s="329">
        <v>14052</v>
      </c>
    </row>
    <row r="386" spans="1:6" s="367" customFormat="1" ht="27" customHeight="1">
      <c r="A386" s="328"/>
      <c r="B386" s="328"/>
      <c r="C386" s="328"/>
      <c r="D386" s="323">
        <v>4120</v>
      </c>
      <c r="E386" s="1051" t="s">
        <v>888</v>
      </c>
      <c r="F386" s="341">
        <v>1543</v>
      </c>
    </row>
    <row r="387" spans="1:6" s="367" customFormat="1" ht="25.5" customHeight="1">
      <c r="A387" s="559"/>
      <c r="B387" s="559"/>
      <c r="C387" s="559"/>
      <c r="D387" s="345">
        <v>4170</v>
      </c>
      <c r="E387" s="330" t="s">
        <v>889</v>
      </c>
      <c r="F387" s="341">
        <v>52040</v>
      </c>
    </row>
    <row r="388" spans="1:6" s="367" customFormat="1" ht="25.5" customHeight="1">
      <c r="A388" s="559"/>
      <c r="B388" s="559"/>
      <c r="C388" s="559"/>
      <c r="D388" s="345">
        <v>4210</v>
      </c>
      <c r="E388" s="330" t="s">
        <v>856</v>
      </c>
      <c r="F388" s="341">
        <v>16400</v>
      </c>
    </row>
    <row r="389" spans="1:6" ht="25.5" customHeight="1">
      <c r="A389" s="559"/>
      <c r="B389" s="559"/>
      <c r="C389" s="559"/>
      <c r="D389" s="323">
        <v>4260</v>
      </c>
      <c r="E389" s="1051" t="s">
        <v>890</v>
      </c>
      <c r="F389" s="341">
        <v>12000</v>
      </c>
    </row>
    <row r="390" spans="1:6" ht="25.5" customHeight="1">
      <c r="A390" s="559"/>
      <c r="B390" s="559"/>
      <c r="C390" s="559"/>
      <c r="D390" s="328">
        <v>4270</v>
      </c>
      <c r="E390" s="1069" t="s">
        <v>891</v>
      </c>
      <c r="F390" s="358">
        <v>3000</v>
      </c>
    </row>
    <row r="391" spans="1:6" ht="25.5" customHeight="1">
      <c r="A391" s="559"/>
      <c r="B391" s="559"/>
      <c r="C391" s="559"/>
      <c r="D391" s="323">
        <v>4300</v>
      </c>
      <c r="E391" s="1051" t="s">
        <v>865</v>
      </c>
      <c r="F391" s="341">
        <v>27020</v>
      </c>
    </row>
    <row r="392" spans="1:6" ht="25.5" customHeight="1">
      <c r="A392" s="559"/>
      <c r="B392" s="559"/>
      <c r="C392" s="559"/>
      <c r="D392" s="1141" t="s">
        <v>998</v>
      </c>
      <c r="E392" s="1051" t="s">
        <v>892</v>
      </c>
      <c r="F392" s="341">
        <v>1500</v>
      </c>
    </row>
    <row r="393" spans="1:6" ht="40.5" customHeight="1">
      <c r="A393" s="559"/>
      <c r="B393" s="559"/>
      <c r="C393" s="559"/>
      <c r="D393" s="1139" t="s">
        <v>999</v>
      </c>
      <c r="E393" s="1069" t="s">
        <v>1000</v>
      </c>
      <c r="F393" s="329">
        <v>3900</v>
      </c>
    </row>
    <row r="394" spans="1:6" ht="30" customHeight="1">
      <c r="A394" s="559"/>
      <c r="B394" s="559"/>
      <c r="C394" s="559"/>
      <c r="D394" s="328">
        <v>4410</v>
      </c>
      <c r="E394" s="1069" t="s">
        <v>896</v>
      </c>
      <c r="F394" s="329">
        <v>1500</v>
      </c>
    </row>
    <row r="395" spans="1:6" ht="30" customHeight="1">
      <c r="A395" s="559"/>
      <c r="B395" s="559"/>
      <c r="C395" s="559"/>
      <c r="D395" s="328">
        <v>4430</v>
      </c>
      <c r="E395" s="1069" t="s">
        <v>897</v>
      </c>
      <c r="F395" s="358">
        <v>1040</v>
      </c>
    </row>
    <row r="396" spans="1:6" ht="31.5" customHeight="1">
      <c r="A396" s="559"/>
      <c r="B396" s="559"/>
      <c r="C396" s="559"/>
      <c r="D396" s="323">
        <v>4440</v>
      </c>
      <c r="E396" s="1051" t="s">
        <v>898</v>
      </c>
      <c r="F396" s="341">
        <v>3320</v>
      </c>
    </row>
    <row r="397" spans="1:6" ht="31.5" customHeight="1">
      <c r="A397" s="559"/>
      <c r="B397" s="559"/>
      <c r="C397" s="559"/>
      <c r="D397" s="323">
        <v>4700</v>
      </c>
      <c r="E397" s="1051" t="s">
        <v>899</v>
      </c>
      <c r="F397" s="341">
        <v>3600</v>
      </c>
    </row>
    <row r="398" spans="1:6" ht="37.5" customHeight="1">
      <c r="A398" s="559"/>
      <c r="B398" s="559"/>
      <c r="C398" s="559"/>
      <c r="D398" s="323">
        <v>4740</v>
      </c>
      <c r="E398" s="1051" t="s">
        <v>1001</v>
      </c>
      <c r="F398" s="341">
        <v>1050</v>
      </c>
    </row>
    <row r="399" spans="1:6" ht="33.75" customHeight="1">
      <c r="A399" s="559"/>
      <c r="B399" s="559"/>
      <c r="C399" s="328"/>
      <c r="D399" s="323">
        <v>6060</v>
      </c>
      <c r="E399" s="1051" t="s">
        <v>916</v>
      </c>
      <c r="F399" s="1061">
        <v>7185</v>
      </c>
    </row>
    <row r="400" spans="1:6" ht="25.5" customHeight="1">
      <c r="A400" s="1053"/>
      <c r="B400" s="1053"/>
      <c r="C400" s="1047">
        <v>85195</v>
      </c>
      <c r="D400" s="1545" t="s">
        <v>168</v>
      </c>
      <c r="E400" s="1563"/>
      <c r="F400" s="358">
        <v>11000</v>
      </c>
    </row>
    <row r="401" spans="1:6" ht="54.75" customHeight="1">
      <c r="A401" s="124"/>
      <c r="B401" s="124"/>
      <c r="C401" s="124"/>
      <c r="D401" s="323">
        <v>2820</v>
      </c>
      <c r="E401" s="1128" t="s">
        <v>940</v>
      </c>
      <c r="F401" s="130">
        <v>11000</v>
      </c>
    </row>
    <row r="402" spans="1:6" ht="24" customHeight="1">
      <c r="A402" s="124"/>
      <c r="B402" s="647" t="s">
        <v>942</v>
      </c>
      <c r="C402" s="648"/>
      <c r="D402" s="648"/>
      <c r="E402" s="649"/>
      <c r="F402" s="1103">
        <v>373815</v>
      </c>
    </row>
    <row r="403" spans="1:6" ht="22.5" customHeight="1">
      <c r="A403" s="124"/>
      <c r="B403" s="128"/>
      <c r="C403" s="126" t="s">
        <v>904</v>
      </c>
      <c r="D403" s="129"/>
      <c r="E403" s="129"/>
      <c r="F403" s="1103">
        <v>134990</v>
      </c>
    </row>
    <row r="404" spans="1:6" ht="21.75" customHeight="1">
      <c r="A404" s="124"/>
      <c r="B404" s="128"/>
      <c r="C404" s="126" t="s">
        <v>905</v>
      </c>
      <c r="D404" s="129"/>
      <c r="E404" s="129"/>
      <c r="F404" s="1103">
        <v>18495</v>
      </c>
    </row>
    <row r="405" spans="1:6" ht="22.5" customHeight="1">
      <c r="A405" s="124"/>
      <c r="B405" s="128"/>
      <c r="C405" s="129" t="s">
        <v>943</v>
      </c>
      <c r="D405" s="129"/>
      <c r="E405" s="129"/>
      <c r="F405" s="1103">
        <v>94900</v>
      </c>
    </row>
    <row r="406" spans="1:6" ht="22.5" customHeight="1">
      <c r="A406" s="124"/>
      <c r="B406" s="1072"/>
      <c r="C406" s="1073" t="s">
        <v>944</v>
      </c>
      <c r="D406" s="1074"/>
      <c r="E406" s="1074"/>
      <c r="F406" s="1103">
        <v>3000</v>
      </c>
    </row>
    <row r="407" spans="1:6" ht="24.75" customHeight="1">
      <c r="A407" s="124"/>
      <c r="B407" s="128"/>
      <c r="C407" s="126" t="s">
        <v>945</v>
      </c>
      <c r="D407" s="129"/>
      <c r="E407" s="129"/>
      <c r="F407" s="1103">
        <v>122430</v>
      </c>
    </row>
    <row r="408" spans="1:6" ht="33" customHeight="1">
      <c r="A408" s="124"/>
      <c r="B408" s="125" t="s">
        <v>869</v>
      </c>
      <c r="C408" s="129"/>
      <c r="D408" s="129"/>
      <c r="E408" s="129"/>
      <c r="F408" s="1103">
        <v>57185</v>
      </c>
    </row>
    <row r="409" spans="1:6" ht="33" customHeight="1">
      <c r="A409" s="131"/>
      <c r="B409" s="125" t="s">
        <v>855</v>
      </c>
      <c r="C409" s="129"/>
      <c r="D409" s="129"/>
      <c r="E409" s="129"/>
      <c r="F409" s="1103">
        <v>431000</v>
      </c>
    </row>
    <row r="410" spans="1:6" s="1145" customFormat="1" ht="27" customHeight="1">
      <c r="A410" s="1043" t="s">
        <v>304</v>
      </c>
      <c r="B410" s="1043">
        <v>852</v>
      </c>
      <c r="C410" s="1124" t="s">
        <v>282</v>
      </c>
      <c r="D410" s="1142"/>
      <c r="E410" s="1143"/>
      <c r="F410" s="1144">
        <v>13535500</v>
      </c>
    </row>
    <row r="411" spans="1:7" ht="26.25" customHeight="1">
      <c r="A411" s="1047"/>
      <c r="B411" s="1047"/>
      <c r="C411" s="1054">
        <v>85203</v>
      </c>
      <c r="D411" s="1146" t="s">
        <v>283</v>
      </c>
      <c r="E411" s="1147"/>
      <c r="F411" s="130">
        <v>185000</v>
      </c>
      <c r="G411" s="1126"/>
    </row>
    <row r="412" spans="1:6" ht="30" customHeight="1">
      <c r="A412" s="559"/>
      <c r="B412" s="559"/>
      <c r="C412" s="559"/>
      <c r="D412" s="323">
        <v>4010</v>
      </c>
      <c r="E412" s="1051" t="s">
        <v>885</v>
      </c>
      <c r="F412" s="341">
        <v>129200</v>
      </c>
    </row>
    <row r="413" spans="1:6" ht="30.75" customHeight="1">
      <c r="A413" s="559"/>
      <c r="B413" s="559"/>
      <c r="C413" s="559"/>
      <c r="D413" s="328">
        <v>4040</v>
      </c>
      <c r="E413" s="1069" t="s">
        <v>886</v>
      </c>
      <c r="F413" s="329">
        <v>9900</v>
      </c>
    </row>
    <row r="414" spans="1:6" ht="33" customHeight="1">
      <c r="A414" s="559"/>
      <c r="B414" s="559"/>
      <c r="C414" s="559"/>
      <c r="D414" s="323">
        <v>4110</v>
      </c>
      <c r="E414" s="1051" t="s">
        <v>887</v>
      </c>
      <c r="F414" s="341">
        <v>25000</v>
      </c>
    </row>
    <row r="415" spans="1:6" ht="25.5" customHeight="1">
      <c r="A415" s="559"/>
      <c r="B415" s="559"/>
      <c r="C415" s="559"/>
      <c r="D415" s="323">
        <v>4120</v>
      </c>
      <c r="E415" s="1051" t="s">
        <v>888</v>
      </c>
      <c r="F415" s="341">
        <v>3400</v>
      </c>
    </row>
    <row r="416" spans="1:6" s="367" customFormat="1" ht="25.5" customHeight="1">
      <c r="A416" s="559"/>
      <c r="B416" s="559"/>
      <c r="C416" s="559"/>
      <c r="D416" s="323">
        <v>4210</v>
      </c>
      <c r="E416" s="1051" t="s">
        <v>856</v>
      </c>
      <c r="F416" s="341">
        <v>4000</v>
      </c>
    </row>
    <row r="417" spans="1:6" s="367" customFormat="1" ht="25.5" customHeight="1">
      <c r="A417" s="559"/>
      <c r="B417" s="559"/>
      <c r="C417" s="559"/>
      <c r="D417" s="323">
        <v>4260</v>
      </c>
      <c r="E417" s="1051" t="s">
        <v>890</v>
      </c>
      <c r="F417" s="341">
        <v>5500</v>
      </c>
    </row>
    <row r="418" spans="1:6" ht="26.25" customHeight="1">
      <c r="A418" s="124"/>
      <c r="B418" s="124"/>
      <c r="C418" s="124"/>
      <c r="D418" s="323">
        <v>4300</v>
      </c>
      <c r="E418" s="1051" t="s">
        <v>865</v>
      </c>
      <c r="F418" s="341">
        <v>4000</v>
      </c>
    </row>
    <row r="419" spans="1:7" ht="38.25" customHeight="1">
      <c r="A419" s="124"/>
      <c r="B419" s="124"/>
      <c r="C419" s="124"/>
      <c r="D419" s="323">
        <v>4440</v>
      </c>
      <c r="E419" s="1051" t="s">
        <v>898</v>
      </c>
      <c r="F419" s="341">
        <v>4000</v>
      </c>
      <c r="G419" s="1126"/>
    </row>
    <row r="420" spans="1:6" s="367" customFormat="1" ht="42" customHeight="1">
      <c r="A420" s="1047"/>
      <c r="B420" s="1047"/>
      <c r="C420" s="1054">
        <v>85212</v>
      </c>
      <c r="D420" s="1556" t="s">
        <v>1002</v>
      </c>
      <c r="E420" s="1557"/>
      <c r="F420" s="130">
        <v>7200000</v>
      </c>
    </row>
    <row r="421" spans="1:6" ht="27.75" customHeight="1">
      <c r="A421" s="559"/>
      <c r="B421" s="559"/>
      <c r="C421" s="559"/>
      <c r="D421" s="323">
        <v>3110</v>
      </c>
      <c r="E421" s="1051" t="s">
        <v>1003</v>
      </c>
      <c r="F421" s="341">
        <v>6919500</v>
      </c>
    </row>
    <row r="422" spans="1:6" ht="33.75" customHeight="1">
      <c r="A422" s="559"/>
      <c r="B422" s="559"/>
      <c r="C422" s="559"/>
      <c r="D422" s="323">
        <v>4010</v>
      </c>
      <c r="E422" s="1051" t="s">
        <v>885</v>
      </c>
      <c r="F422" s="341">
        <v>140800</v>
      </c>
    </row>
    <row r="423" spans="1:6" ht="25.5" customHeight="1">
      <c r="A423" s="559"/>
      <c r="B423" s="559"/>
      <c r="C423" s="559"/>
      <c r="D423" s="328">
        <v>4040</v>
      </c>
      <c r="E423" s="1069" t="s">
        <v>886</v>
      </c>
      <c r="F423" s="329">
        <v>10300</v>
      </c>
    </row>
    <row r="424" spans="1:6" ht="25.5" customHeight="1">
      <c r="A424" s="559"/>
      <c r="B424" s="559"/>
      <c r="C424" s="559"/>
      <c r="D424" s="1079">
        <v>4110</v>
      </c>
      <c r="E424" s="1148" t="s">
        <v>1004</v>
      </c>
      <c r="F424" s="358">
        <v>99200</v>
      </c>
    </row>
    <row r="425" spans="1:6" ht="25.5" customHeight="1">
      <c r="A425" s="559"/>
      <c r="B425" s="559"/>
      <c r="C425" s="559"/>
      <c r="D425" s="323">
        <v>4120</v>
      </c>
      <c r="E425" s="1051" t="s">
        <v>888</v>
      </c>
      <c r="F425" s="341">
        <v>3900</v>
      </c>
    </row>
    <row r="426" spans="1:6" ht="25.5" customHeight="1">
      <c r="A426" s="559"/>
      <c r="B426" s="559"/>
      <c r="C426" s="559"/>
      <c r="D426" s="323">
        <v>4210</v>
      </c>
      <c r="E426" s="1051" t="s">
        <v>856</v>
      </c>
      <c r="F426" s="1149">
        <v>6500</v>
      </c>
    </row>
    <row r="427" spans="1:6" ht="25.5" customHeight="1">
      <c r="A427" s="559"/>
      <c r="B427" s="559"/>
      <c r="C427" s="559"/>
      <c r="D427" s="323">
        <v>4260</v>
      </c>
      <c r="E427" s="1101" t="s">
        <v>890</v>
      </c>
      <c r="F427" s="1149">
        <v>5400</v>
      </c>
    </row>
    <row r="428" spans="1:6" ht="25.5" customHeight="1">
      <c r="A428" s="559"/>
      <c r="B428" s="559"/>
      <c r="C428" s="559"/>
      <c r="D428" s="1150" t="s">
        <v>925</v>
      </c>
      <c r="E428" s="1128" t="s">
        <v>865</v>
      </c>
      <c r="F428" s="341">
        <v>5500</v>
      </c>
    </row>
    <row r="429" spans="1:6" s="367" customFormat="1" ht="34.5" customHeight="1">
      <c r="A429" s="559"/>
      <c r="B429" s="559"/>
      <c r="C429" s="559"/>
      <c r="D429" s="1150" t="s">
        <v>999</v>
      </c>
      <c r="E429" s="1051" t="s">
        <v>894</v>
      </c>
      <c r="F429" s="329">
        <v>1500</v>
      </c>
    </row>
    <row r="430" spans="1:6" ht="30" customHeight="1">
      <c r="A430" s="559"/>
      <c r="B430" s="559"/>
      <c r="C430" s="559"/>
      <c r="D430" s="323">
        <v>4440</v>
      </c>
      <c r="E430" s="1051" t="s">
        <v>898</v>
      </c>
      <c r="F430" s="341">
        <v>4400</v>
      </c>
    </row>
    <row r="431" spans="1:6" ht="30" customHeight="1">
      <c r="A431" s="559"/>
      <c r="B431" s="559"/>
      <c r="C431" s="559"/>
      <c r="D431" s="1150" t="s">
        <v>1005</v>
      </c>
      <c r="E431" s="1128" t="s">
        <v>899</v>
      </c>
      <c r="F431" s="1149">
        <v>1000</v>
      </c>
    </row>
    <row r="432" spans="1:7" ht="35.25" customHeight="1">
      <c r="A432" s="328"/>
      <c r="B432" s="328"/>
      <c r="C432" s="328"/>
      <c r="D432" s="323">
        <v>4740</v>
      </c>
      <c r="E432" s="1051" t="s">
        <v>900</v>
      </c>
      <c r="F432" s="341">
        <v>2000</v>
      </c>
      <c r="G432" s="1126"/>
    </row>
    <row r="433" spans="1:6" ht="50.25" customHeight="1">
      <c r="A433" s="1053"/>
      <c r="B433" s="1053"/>
      <c r="C433" s="1047">
        <v>85213</v>
      </c>
      <c r="D433" s="1545" t="s">
        <v>287</v>
      </c>
      <c r="E433" s="1563"/>
      <c r="F433" s="358">
        <v>35000</v>
      </c>
    </row>
    <row r="434" spans="1:6" ht="33" customHeight="1">
      <c r="A434" s="124"/>
      <c r="B434" s="124"/>
      <c r="C434" s="131"/>
      <c r="D434" s="323">
        <v>4130</v>
      </c>
      <c r="E434" s="1051" t="s">
        <v>1006</v>
      </c>
      <c r="F434" s="130">
        <v>35000</v>
      </c>
    </row>
    <row r="435" spans="1:6" ht="26.25" customHeight="1">
      <c r="A435" s="559"/>
      <c r="B435" s="559"/>
      <c r="C435" s="559">
        <v>85214</v>
      </c>
      <c r="D435" s="1564" t="s">
        <v>288</v>
      </c>
      <c r="E435" s="1565"/>
      <c r="F435" s="1103">
        <v>1519000</v>
      </c>
    </row>
    <row r="436" spans="1:6" ht="24.75" customHeight="1">
      <c r="A436" s="559"/>
      <c r="B436" s="559"/>
      <c r="C436" s="559"/>
      <c r="D436" s="1105">
        <v>3110</v>
      </c>
      <c r="E436" s="1051" t="s">
        <v>1003</v>
      </c>
      <c r="F436" s="361">
        <v>1172000</v>
      </c>
    </row>
    <row r="437" spans="1:7" ht="48" customHeight="1">
      <c r="A437" s="559"/>
      <c r="B437" s="559"/>
      <c r="C437" s="328"/>
      <c r="D437" s="323">
        <v>4330</v>
      </c>
      <c r="E437" s="1094" t="s">
        <v>1007</v>
      </c>
      <c r="F437" s="130">
        <v>347000</v>
      </c>
      <c r="G437" s="1126"/>
    </row>
    <row r="438" spans="1:6" s="367" customFormat="1" ht="30.75" customHeight="1">
      <c r="A438" s="1047"/>
      <c r="B438" s="1047"/>
      <c r="C438" s="1047">
        <v>85215</v>
      </c>
      <c r="D438" s="1093" t="s">
        <v>1008</v>
      </c>
      <c r="E438" s="1094"/>
      <c r="F438" s="1151">
        <v>1116000</v>
      </c>
    </row>
    <row r="439" spans="1:6" ht="31.5" customHeight="1">
      <c r="A439" s="559"/>
      <c r="B439" s="559"/>
      <c r="C439" s="559"/>
      <c r="D439" s="328">
        <v>3110</v>
      </c>
      <c r="E439" s="1069" t="s">
        <v>1003</v>
      </c>
      <c r="F439" s="1152">
        <v>1116000</v>
      </c>
    </row>
    <row r="440" spans="1:6" s="367" customFormat="1" ht="31.5" customHeight="1">
      <c r="A440" s="1047"/>
      <c r="B440" s="1047"/>
      <c r="C440" s="1054">
        <v>85219</v>
      </c>
      <c r="D440" s="1093" t="s">
        <v>289</v>
      </c>
      <c r="E440" s="1094"/>
      <c r="F440" s="130">
        <v>3275100</v>
      </c>
    </row>
    <row r="441" spans="1:6" ht="32.25" customHeight="1">
      <c r="A441" s="559"/>
      <c r="B441" s="559"/>
      <c r="C441" s="559"/>
      <c r="D441" s="345">
        <v>3020</v>
      </c>
      <c r="E441" s="330" t="s">
        <v>1009</v>
      </c>
      <c r="F441" s="341">
        <v>5500</v>
      </c>
    </row>
    <row r="442" spans="1:6" ht="29.25" customHeight="1">
      <c r="A442" s="559"/>
      <c r="B442" s="559"/>
      <c r="C442" s="559"/>
      <c r="D442" s="323">
        <v>4010</v>
      </c>
      <c r="E442" s="1051" t="s">
        <v>885</v>
      </c>
      <c r="F442" s="341">
        <v>1344800</v>
      </c>
    </row>
    <row r="443" spans="1:6" s="367" customFormat="1" ht="25.5" customHeight="1">
      <c r="A443" s="559"/>
      <c r="B443" s="559"/>
      <c r="C443" s="559"/>
      <c r="D443" s="328">
        <v>4040</v>
      </c>
      <c r="E443" s="1069" t="s">
        <v>886</v>
      </c>
      <c r="F443" s="329">
        <v>100200</v>
      </c>
    </row>
    <row r="444" spans="1:6" s="367" customFormat="1" ht="25.5" customHeight="1">
      <c r="A444" s="559"/>
      <c r="B444" s="559"/>
      <c r="C444" s="559"/>
      <c r="D444" s="323">
        <v>4110</v>
      </c>
      <c r="E444" s="1051" t="s">
        <v>887</v>
      </c>
      <c r="F444" s="341">
        <v>231000</v>
      </c>
    </row>
    <row r="445" spans="1:6" ht="25.5" customHeight="1">
      <c r="A445" s="559"/>
      <c r="B445" s="559"/>
      <c r="C445" s="559"/>
      <c r="D445" s="323">
        <v>4120</v>
      </c>
      <c r="E445" s="1051" t="s">
        <v>888</v>
      </c>
      <c r="F445" s="341">
        <v>35400</v>
      </c>
    </row>
    <row r="446" spans="1:6" s="367" customFormat="1" ht="22.5" customHeight="1">
      <c r="A446" s="559"/>
      <c r="B446" s="559"/>
      <c r="C446" s="559"/>
      <c r="D446" s="328">
        <v>4210</v>
      </c>
      <c r="E446" s="1069" t="s">
        <v>856</v>
      </c>
      <c r="F446" s="1153">
        <v>54300</v>
      </c>
    </row>
    <row r="447" spans="1:6" ht="22.5" customHeight="1">
      <c r="A447" s="559"/>
      <c r="B447" s="559"/>
      <c r="C447" s="559"/>
      <c r="D447" s="323">
        <v>4220</v>
      </c>
      <c r="E447" s="1051" t="s">
        <v>964</v>
      </c>
      <c r="F447" s="341">
        <v>229800</v>
      </c>
    </row>
    <row r="448" spans="1:6" ht="25.5" customHeight="1">
      <c r="A448" s="559"/>
      <c r="B448" s="559"/>
      <c r="C448" s="559"/>
      <c r="D448" s="323">
        <v>4260</v>
      </c>
      <c r="E448" s="1051" t="s">
        <v>890</v>
      </c>
      <c r="F448" s="1149">
        <v>60200</v>
      </c>
    </row>
    <row r="449" spans="1:6" ht="25.5" customHeight="1">
      <c r="A449" s="559"/>
      <c r="B449" s="559"/>
      <c r="C449" s="559"/>
      <c r="D449" s="323">
        <v>4270</v>
      </c>
      <c r="E449" s="1051" t="s">
        <v>891</v>
      </c>
      <c r="F449" s="358">
        <v>54000</v>
      </c>
    </row>
    <row r="450" spans="1:6" ht="25.5" customHeight="1">
      <c r="A450" s="559"/>
      <c r="B450" s="559"/>
      <c r="C450" s="559"/>
      <c r="D450" s="323">
        <v>4300</v>
      </c>
      <c r="E450" s="1051" t="s">
        <v>865</v>
      </c>
      <c r="F450" s="341">
        <v>36600</v>
      </c>
    </row>
    <row r="451" spans="1:6" ht="35.25" customHeight="1">
      <c r="A451" s="559"/>
      <c r="B451" s="559"/>
      <c r="C451" s="559"/>
      <c r="D451" s="323">
        <v>4350</v>
      </c>
      <c r="E451" s="1051" t="s">
        <v>892</v>
      </c>
      <c r="F451" s="341">
        <v>3000</v>
      </c>
    </row>
    <row r="452" spans="1:6" ht="38.25" customHeight="1">
      <c r="A452" s="559"/>
      <c r="B452" s="559"/>
      <c r="C452" s="559"/>
      <c r="D452" s="323">
        <v>4370</v>
      </c>
      <c r="E452" s="1051" t="s">
        <v>894</v>
      </c>
      <c r="F452" s="341">
        <v>18000</v>
      </c>
    </row>
    <row r="453" spans="1:6" ht="30" customHeight="1">
      <c r="A453" s="559"/>
      <c r="B453" s="559"/>
      <c r="C453" s="559"/>
      <c r="D453" s="323">
        <v>4410</v>
      </c>
      <c r="E453" s="1051" t="s">
        <v>896</v>
      </c>
      <c r="F453" s="341">
        <v>10000</v>
      </c>
    </row>
    <row r="454" spans="1:6" ht="30.75" customHeight="1">
      <c r="A454" s="328"/>
      <c r="B454" s="328"/>
      <c r="C454" s="328"/>
      <c r="D454" s="323">
        <v>4430</v>
      </c>
      <c r="E454" s="1051" t="s">
        <v>897</v>
      </c>
      <c r="F454" s="341">
        <v>7000</v>
      </c>
    </row>
    <row r="455" spans="1:7" ht="38.25" customHeight="1">
      <c r="A455" s="559"/>
      <c r="B455" s="559"/>
      <c r="C455" s="559"/>
      <c r="D455" s="328">
        <v>4440</v>
      </c>
      <c r="E455" s="1069" t="s">
        <v>898</v>
      </c>
      <c r="F455" s="329">
        <v>49800</v>
      </c>
      <c r="G455" s="1126"/>
    </row>
    <row r="456" spans="1:7" ht="38.25" customHeight="1">
      <c r="A456" s="559"/>
      <c r="B456" s="559"/>
      <c r="C456" s="559"/>
      <c r="D456" s="323">
        <v>4700</v>
      </c>
      <c r="E456" s="1102" t="s">
        <v>899</v>
      </c>
      <c r="F456" s="341">
        <v>3000</v>
      </c>
      <c r="G456" s="1126"/>
    </row>
    <row r="457" spans="1:7" ht="38.25" customHeight="1">
      <c r="A457" s="559"/>
      <c r="B457" s="559"/>
      <c r="C457" s="559"/>
      <c r="D457" s="323">
        <v>4740</v>
      </c>
      <c r="E457" s="1102" t="s">
        <v>900</v>
      </c>
      <c r="F457" s="341">
        <v>3500</v>
      </c>
      <c r="G457" s="1126"/>
    </row>
    <row r="458" spans="1:7" ht="38.25" customHeight="1">
      <c r="A458" s="559"/>
      <c r="B458" s="559"/>
      <c r="C458" s="559"/>
      <c r="D458" s="323">
        <v>4750</v>
      </c>
      <c r="E458" s="1102" t="s">
        <v>901</v>
      </c>
      <c r="F458" s="341">
        <v>5000</v>
      </c>
      <c r="G458" s="1126"/>
    </row>
    <row r="459" spans="1:7" ht="38.25" customHeight="1">
      <c r="A459" s="559"/>
      <c r="B459" s="559"/>
      <c r="C459" s="559"/>
      <c r="D459" s="323">
        <v>6050</v>
      </c>
      <c r="E459" s="1102" t="s">
        <v>881</v>
      </c>
      <c r="F459" s="341">
        <v>25000</v>
      </c>
      <c r="G459" s="1126"/>
    </row>
    <row r="460" spans="1:6" ht="63" customHeight="1">
      <c r="A460" s="559"/>
      <c r="B460" s="559"/>
      <c r="C460" s="559"/>
      <c r="D460" s="328">
        <v>6058</v>
      </c>
      <c r="E460" s="1102" t="s">
        <v>1010</v>
      </c>
      <c r="F460" s="329">
        <v>780000</v>
      </c>
    </row>
    <row r="461" spans="1:6" ht="67.5" customHeight="1">
      <c r="A461" s="559"/>
      <c r="B461" s="559"/>
      <c r="C461" s="559"/>
      <c r="D461" s="328">
        <v>6059</v>
      </c>
      <c r="E461" s="1102" t="s">
        <v>1011</v>
      </c>
      <c r="F461" s="1153">
        <v>195000</v>
      </c>
    </row>
    <row r="462" spans="1:6" ht="33.75" customHeight="1">
      <c r="A462" s="559"/>
      <c r="B462" s="559"/>
      <c r="C462" s="559"/>
      <c r="D462" s="323">
        <v>6060</v>
      </c>
      <c r="E462" s="1102" t="s">
        <v>916</v>
      </c>
      <c r="F462" s="341">
        <v>24000</v>
      </c>
    </row>
    <row r="463" spans="1:6" ht="31.5" customHeight="1">
      <c r="A463" s="1047"/>
      <c r="B463" s="1047"/>
      <c r="C463" s="1054">
        <v>85228</v>
      </c>
      <c r="D463" s="1556" t="s">
        <v>290</v>
      </c>
      <c r="E463" s="1557"/>
      <c r="F463" s="1152">
        <v>8500</v>
      </c>
    </row>
    <row r="464" spans="1:6" ht="38.25" customHeight="1">
      <c r="A464" s="124"/>
      <c r="B464" s="124"/>
      <c r="C464" s="124"/>
      <c r="D464" s="323">
        <v>4010</v>
      </c>
      <c r="E464" s="1051" t="s">
        <v>885</v>
      </c>
      <c r="F464" s="1149">
        <v>6300</v>
      </c>
    </row>
    <row r="465" spans="1:7" ht="31.5" customHeight="1">
      <c r="A465" s="124"/>
      <c r="B465" s="124"/>
      <c r="C465" s="124"/>
      <c r="D465" s="323">
        <v>4040</v>
      </c>
      <c r="E465" s="1051" t="s">
        <v>886</v>
      </c>
      <c r="F465" s="341">
        <v>480</v>
      </c>
      <c r="G465" s="1126"/>
    </row>
    <row r="466" spans="1:6" ht="35.25" customHeight="1">
      <c r="A466" s="124"/>
      <c r="B466" s="124"/>
      <c r="C466" s="124"/>
      <c r="D466" s="323">
        <v>4110</v>
      </c>
      <c r="E466" s="1051" t="s">
        <v>887</v>
      </c>
      <c r="F466" s="1149">
        <v>1050</v>
      </c>
    </row>
    <row r="467" spans="1:6" ht="27.75" customHeight="1">
      <c r="A467" s="124"/>
      <c r="B467" s="124"/>
      <c r="C467" s="124"/>
      <c r="D467" s="323">
        <v>4120</v>
      </c>
      <c r="E467" s="1051" t="s">
        <v>888</v>
      </c>
      <c r="F467" s="1149">
        <v>170</v>
      </c>
    </row>
    <row r="468" spans="1:6" ht="32.25" customHeight="1">
      <c r="A468" s="559"/>
      <c r="B468" s="559"/>
      <c r="C468" s="328"/>
      <c r="D468" s="323">
        <v>4440</v>
      </c>
      <c r="E468" s="1051" t="s">
        <v>898</v>
      </c>
      <c r="F468" s="341">
        <v>500</v>
      </c>
    </row>
    <row r="469" spans="1:6" ht="27.75" customHeight="1">
      <c r="A469" s="1053"/>
      <c r="B469" s="1053"/>
      <c r="C469" s="1047">
        <v>85295</v>
      </c>
      <c r="D469" s="1093" t="s">
        <v>168</v>
      </c>
      <c r="E469" s="1154"/>
      <c r="F469" s="130">
        <v>196900</v>
      </c>
    </row>
    <row r="470" spans="1:6" ht="30" customHeight="1">
      <c r="A470" s="124"/>
      <c r="B470" s="124"/>
      <c r="C470" s="124"/>
      <c r="D470" s="323">
        <v>3110</v>
      </c>
      <c r="E470" s="1051" t="s">
        <v>1003</v>
      </c>
      <c r="F470" s="1071">
        <v>196900</v>
      </c>
    </row>
    <row r="471" spans="1:6" ht="24" customHeight="1">
      <c r="A471" s="124"/>
      <c r="B471" s="647" t="s">
        <v>903</v>
      </c>
      <c r="C471" s="648"/>
      <c r="D471" s="648"/>
      <c r="E471" s="649"/>
      <c r="F471" s="130">
        <v>12511500</v>
      </c>
    </row>
    <row r="472" spans="1:6" ht="24" customHeight="1">
      <c r="A472" s="124"/>
      <c r="B472" s="128"/>
      <c r="C472" s="126" t="s">
        <v>904</v>
      </c>
      <c r="D472" s="129"/>
      <c r="E472" s="129"/>
      <c r="F472" s="130">
        <v>1741980</v>
      </c>
    </row>
    <row r="473" spans="1:6" ht="20.25" customHeight="1">
      <c r="A473" s="131"/>
      <c r="B473" s="128"/>
      <c r="C473" s="126" t="s">
        <v>905</v>
      </c>
      <c r="D473" s="129"/>
      <c r="E473" s="129"/>
      <c r="F473" s="130">
        <v>399120</v>
      </c>
    </row>
    <row r="474" spans="1:6" ht="20.25" customHeight="1">
      <c r="A474" s="124"/>
      <c r="B474" s="1072"/>
      <c r="C474" s="1073" t="s">
        <v>906</v>
      </c>
      <c r="D474" s="1074"/>
      <c r="E474" s="1074"/>
      <c r="F474" s="358">
        <v>54000</v>
      </c>
    </row>
    <row r="475" spans="1:6" ht="18.75" customHeight="1">
      <c r="A475" s="124"/>
      <c r="B475" s="128"/>
      <c r="C475" s="126" t="s">
        <v>907</v>
      </c>
      <c r="D475" s="129"/>
      <c r="E475" s="129"/>
      <c r="F475" s="130">
        <v>10316400</v>
      </c>
    </row>
    <row r="476" spans="1:6" ht="24" customHeight="1">
      <c r="A476" s="124"/>
      <c r="B476" s="1133" t="s">
        <v>869</v>
      </c>
      <c r="C476" s="1074"/>
      <c r="D476" s="1074"/>
      <c r="E476" s="1074"/>
      <c r="F476" s="358">
        <v>1024000</v>
      </c>
    </row>
    <row r="477" spans="1:6" ht="24.75" customHeight="1">
      <c r="A477" s="131"/>
      <c r="B477" s="125" t="s">
        <v>855</v>
      </c>
      <c r="C477" s="129"/>
      <c r="D477" s="129"/>
      <c r="E477" s="129"/>
      <c r="F477" s="130">
        <v>13535500</v>
      </c>
    </row>
    <row r="478" spans="1:6" ht="26.25" customHeight="1">
      <c r="A478" s="1043" t="s">
        <v>308</v>
      </c>
      <c r="B478" s="1043">
        <v>854</v>
      </c>
      <c r="C478" s="567" t="s">
        <v>295</v>
      </c>
      <c r="D478" s="1142"/>
      <c r="E478" s="1143"/>
      <c r="F478" s="1082">
        <v>290000</v>
      </c>
    </row>
    <row r="479" spans="1:6" ht="25.5" customHeight="1">
      <c r="A479" s="559"/>
      <c r="B479" s="559"/>
      <c r="C479" s="345">
        <v>85415</v>
      </c>
      <c r="D479" s="1558" t="s">
        <v>296</v>
      </c>
      <c r="E479" s="1559"/>
      <c r="F479" s="130">
        <v>290000</v>
      </c>
    </row>
    <row r="480" spans="1:7" ht="26.25" customHeight="1">
      <c r="A480" s="559"/>
      <c r="B480" s="559"/>
      <c r="C480" s="315"/>
      <c r="D480" s="323">
        <v>3240</v>
      </c>
      <c r="E480" s="1051" t="s">
        <v>957</v>
      </c>
      <c r="F480" s="130">
        <v>290000</v>
      </c>
      <c r="G480" s="1126"/>
    </row>
    <row r="481" spans="1:6" ht="24" customHeight="1">
      <c r="A481" s="559"/>
      <c r="B481" s="647" t="s">
        <v>932</v>
      </c>
      <c r="C481" s="648"/>
      <c r="D481" s="648"/>
      <c r="E481" s="649"/>
      <c r="F481" s="1071">
        <v>290000</v>
      </c>
    </row>
    <row r="482" spans="1:6" ht="22.5" customHeight="1">
      <c r="A482" s="559"/>
      <c r="B482" s="1119"/>
      <c r="C482" s="126" t="s">
        <v>933</v>
      </c>
      <c r="D482" s="1105"/>
      <c r="E482" s="1058"/>
      <c r="F482" s="361">
        <v>290000</v>
      </c>
    </row>
    <row r="483" spans="1:6" ht="30.75" customHeight="1">
      <c r="A483" s="1043" t="s">
        <v>33</v>
      </c>
      <c r="B483" s="1043">
        <v>900</v>
      </c>
      <c r="C483" s="1554" t="s">
        <v>298</v>
      </c>
      <c r="D483" s="1560"/>
      <c r="E483" s="1561"/>
      <c r="F483" s="568">
        <v>3226000</v>
      </c>
    </row>
    <row r="484" spans="1:6" ht="29.25" customHeight="1">
      <c r="A484" s="1047"/>
      <c r="B484" s="1047"/>
      <c r="C484" s="1047">
        <v>90001</v>
      </c>
      <c r="D484" s="1096" t="s">
        <v>299</v>
      </c>
      <c r="E484" s="1097"/>
      <c r="F484" s="130">
        <v>325000</v>
      </c>
    </row>
    <row r="485" spans="1:6" ht="29.25" customHeight="1">
      <c r="A485" s="559"/>
      <c r="B485" s="559"/>
      <c r="C485" s="559"/>
      <c r="D485" s="1067">
        <v>6050</v>
      </c>
      <c r="E485" s="1051" t="s">
        <v>1012</v>
      </c>
      <c r="F485" s="130">
        <v>175000</v>
      </c>
    </row>
    <row r="486" spans="1:6" ht="61.5" customHeight="1">
      <c r="A486" s="559"/>
      <c r="B486" s="559"/>
      <c r="C486" s="559"/>
      <c r="D486" s="1067">
        <v>6610</v>
      </c>
      <c r="E486" s="335" t="s">
        <v>1013</v>
      </c>
      <c r="F486" s="130">
        <v>150000</v>
      </c>
    </row>
    <row r="487" spans="1:6" ht="24.75" customHeight="1">
      <c r="A487" s="559"/>
      <c r="B487" s="559"/>
      <c r="C487" s="345">
        <v>90002</v>
      </c>
      <c r="D487" s="1558" t="s">
        <v>301</v>
      </c>
      <c r="E487" s="1562"/>
      <c r="F487" s="130">
        <v>30000</v>
      </c>
    </row>
    <row r="488" spans="1:7" s="367" customFormat="1" ht="32.25" customHeight="1">
      <c r="A488" s="559"/>
      <c r="B488" s="559"/>
      <c r="C488" s="559"/>
      <c r="D488" s="1067">
        <v>4300</v>
      </c>
      <c r="E488" s="1102" t="s">
        <v>865</v>
      </c>
      <c r="F488" s="130">
        <v>30000</v>
      </c>
      <c r="G488" s="1048"/>
    </row>
    <row r="489" spans="1:6" ht="25.5" customHeight="1">
      <c r="A489" s="1047"/>
      <c r="B489" s="1047"/>
      <c r="C489" s="1054">
        <v>90003</v>
      </c>
      <c r="D489" s="1093" t="s">
        <v>1014</v>
      </c>
      <c r="E489" s="1094"/>
      <c r="F489" s="130">
        <v>410000</v>
      </c>
    </row>
    <row r="490" spans="1:6" ht="25.5" customHeight="1">
      <c r="A490" s="559"/>
      <c r="B490" s="559"/>
      <c r="C490" s="559"/>
      <c r="D490" s="1049">
        <v>4210</v>
      </c>
      <c r="E490" s="335" t="s">
        <v>856</v>
      </c>
      <c r="F490" s="130">
        <v>15000</v>
      </c>
    </row>
    <row r="491" spans="1:6" ht="28.5" customHeight="1">
      <c r="A491" s="559"/>
      <c r="B491" s="559"/>
      <c r="C491" s="328"/>
      <c r="D491" s="323">
        <v>4300</v>
      </c>
      <c r="E491" s="1051" t="s">
        <v>865</v>
      </c>
      <c r="F491" s="130">
        <v>395000</v>
      </c>
    </row>
    <row r="492" spans="1:7" ht="24.75" customHeight="1">
      <c r="A492" s="1047"/>
      <c r="B492" s="1047"/>
      <c r="C492" s="1047">
        <v>90004</v>
      </c>
      <c r="D492" s="1093" t="s">
        <v>303</v>
      </c>
      <c r="E492" s="1094"/>
      <c r="F492" s="358">
        <v>319000</v>
      </c>
      <c r="G492" s="1126"/>
    </row>
    <row r="493" spans="1:6" s="367" customFormat="1" ht="24.75" customHeight="1">
      <c r="A493" s="1047"/>
      <c r="B493" s="1047"/>
      <c r="C493" s="1047"/>
      <c r="D493" s="1067">
        <v>4210</v>
      </c>
      <c r="E493" s="1097" t="s">
        <v>856</v>
      </c>
      <c r="F493" s="130">
        <v>15000</v>
      </c>
    </row>
    <row r="494" spans="1:6" s="367" customFormat="1" ht="24.75" customHeight="1">
      <c r="A494" s="559"/>
      <c r="B494" s="559"/>
      <c r="C494" s="328"/>
      <c r="D494" s="323">
        <v>4300</v>
      </c>
      <c r="E494" s="1051" t="s">
        <v>865</v>
      </c>
      <c r="F494" s="341">
        <v>304000</v>
      </c>
    </row>
    <row r="495" spans="1:6" ht="27" customHeight="1">
      <c r="A495" s="1047"/>
      <c r="B495" s="1047"/>
      <c r="C495" s="1047">
        <v>90015</v>
      </c>
      <c r="D495" s="1093" t="s">
        <v>1015</v>
      </c>
      <c r="E495" s="1094"/>
      <c r="F495" s="358">
        <v>1484000</v>
      </c>
    </row>
    <row r="496" spans="1:7" ht="26.25" customHeight="1">
      <c r="A496" s="559"/>
      <c r="B496" s="559"/>
      <c r="C496" s="559"/>
      <c r="D496" s="328">
        <v>4210</v>
      </c>
      <c r="E496" s="1069" t="s">
        <v>856</v>
      </c>
      <c r="F496" s="1151">
        <v>23000</v>
      </c>
      <c r="G496" s="1126"/>
    </row>
    <row r="497" spans="1:6" s="367" customFormat="1" ht="26.25" customHeight="1">
      <c r="A497" s="559"/>
      <c r="B497" s="559"/>
      <c r="C497" s="559"/>
      <c r="D497" s="323">
        <v>4260</v>
      </c>
      <c r="E497" s="1051" t="s">
        <v>890</v>
      </c>
      <c r="F497" s="341">
        <v>420000</v>
      </c>
    </row>
    <row r="498" spans="1:6" ht="26.25" customHeight="1">
      <c r="A498" s="328"/>
      <c r="B498" s="328"/>
      <c r="C498" s="328"/>
      <c r="D498" s="323">
        <v>4270</v>
      </c>
      <c r="E498" s="1051" t="s">
        <v>891</v>
      </c>
      <c r="F498" s="341">
        <v>345000</v>
      </c>
    </row>
    <row r="499" spans="1:6" ht="25.5" customHeight="1">
      <c r="A499" s="559"/>
      <c r="B499" s="559"/>
      <c r="C499" s="559"/>
      <c r="D499" s="559">
        <v>6050</v>
      </c>
      <c r="E499" s="1060" t="s">
        <v>881</v>
      </c>
      <c r="F499" s="358">
        <v>696000</v>
      </c>
    </row>
    <row r="500" spans="1:6" s="367" customFormat="1" ht="24" customHeight="1">
      <c r="A500" s="1047"/>
      <c r="B500" s="1047"/>
      <c r="C500" s="1054">
        <v>90095</v>
      </c>
      <c r="D500" s="1096" t="s">
        <v>168</v>
      </c>
      <c r="E500" s="1097"/>
      <c r="F500" s="130">
        <v>658000</v>
      </c>
    </row>
    <row r="501" spans="1:6" ht="29.25" customHeight="1">
      <c r="A501" s="559"/>
      <c r="B501" s="559"/>
      <c r="C501" s="559"/>
      <c r="D501" s="328">
        <v>4210</v>
      </c>
      <c r="E501" s="1069" t="s">
        <v>856</v>
      </c>
      <c r="F501" s="341">
        <v>18000</v>
      </c>
    </row>
    <row r="502" spans="1:6" ht="23.25" customHeight="1">
      <c r="A502" s="559"/>
      <c r="B502" s="559"/>
      <c r="C502" s="559"/>
      <c r="D502" s="328">
        <v>4260</v>
      </c>
      <c r="E502" s="1069" t="s">
        <v>890</v>
      </c>
      <c r="F502" s="329">
        <v>24000</v>
      </c>
    </row>
    <row r="503" spans="1:6" ht="23.25" customHeight="1">
      <c r="A503" s="559"/>
      <c r="B503" s="559"/>
      <c r="C503" s="559"/>
      <c r="D503" s="345">
        <v>4270</v>
      </c>
      <c r="E503" s="330" t="s">
        <v>891</v>
      </c>
      <c r="F503" s="346">
        <v>390000</v>
      </c>
    </row>
    <row r="504" spans="1:6" s="367" customFormat="1" ht="22.5" customHeight="1">
      <c r="A504" s="559"/>
      <c r="B504" s="559"/>
      <c r="C504" s="559"/>
      <c r="D504" s="323">
        <v>4300</v>
      </c>
      <c r="E504" s="1051" t="s">
        <v>865</v>
      </c>
      <c r="F504" s="341">
        <v>206000</v>
      </c>
    </row>
    <row r="505" spans="1:6" s="367" customFormat="1" ht="29.25" customHeight="1">
      <c r="A505" s="559"/>
      <c r="B505" s="559"/>
      <c r="C505" s="559"/>
      <c r="D505" s="323">
        <v>4590</v>
      </c>
      <c r="E505" s="1101" t="s">
        <v>875</v>
      </c>
      <c r="F505" s="341">
        <v>20000</v>
      </c>
    </row>
    <row r="506" spans="1:6" s="367" customFormat="1" ht="24.75" customHeight="1">
      <c r="A506" s="559"/>
      <c r="B506" s="647" t="s">
        <v>866</v>
      </c>
      <c r="C506" s="648"/>
      <c r="D506" s="648"/>
      <c r="E506" s="649"/>
      <c r="F506" s="341">
        <v>2205000</v>
      </c>
    </row>
    <row r="507" spans="1:6" s="367" customFormat="1" ht="24.75" customHeight="1">
      <c r="A507" s="559"/>
      <c r="B507" s="128"/>
      <c r="C507" s="126" t="s">
        <v>867</v>
      </c>
      <c r="D507" s="129"/>
      <c r="E507" s="129"/>
      <c r="F507" s="341">
        <v>735000</v>
      </c>
    </row>
    <row r="508" spans="1:6" s="367" customFormat="1" ht="24" customHeight="1">
      <c r="A508" s="559"/>
      <c r="B508" s="128"/>
      <c r="C508" s="126" t="s">
        <v>868</v>
      </c>
      <c r="D508" s="129"/>
      <c r="E508" s="129"/>
      <c r="F508" s="341">
        <v>1470000</v>
      </c>
    </row>
    <row r="509" spans="1:6" s="367" customFormat="1" ht="22.5" customHeight="1">
      <c r="A509" s="559"/>
      <c r="B509" s="125" t="s">
        <v>869</v>
      </c>
      <c r="C509" s="129"/>
      <c r="D509" s="129"/>
      <c r="E509" s="129"/>
      <c r="F509" s="341">
        <v>1021000</v>
      </c>
    </row>
    <row r="510" spans="1:6" s="367" customFormat="1" ht="24" customHeight="1">
      <c r="A510" s="559"/>
      <c r="B510" s="125" t="s">
        <v>855</v>
      </c>
      <c r="C510" s="129"/>
      <c r="D510" s="129"/>
      <c r="E510" s="129"/>
      <c r="F510" s="341">
        <v>3226000</v>
      </c>
    </row>
    <row r="511" spans="1:6" ht="26.25" customHeight="1">
      <c r="A511" s="1043" t="s">
        <v>640</v>
      </c>
      <c r="B511" s="560">
        <v>921</v>
      </c>
      <c r="C511" s="1554" t="s">
        <v>305</v>
      </c>
      <c r="D511" s="1555"/>
      <c r="E511" s="1553"/>
      <c r="F511" s="1082">
        <v>2255800</v>
      </c>
    </row>
    <row r="512" spans="1:7" ht="27" customHeight="1">
      <c r="A512" s="1047"/>
      <c r="B512" s="1047"/>
      <c r="C512" s="1054">
        <v>92105</v>
      </c>
      <c r="D512" s="1556" t="s">
        <v>1016</v>
      </c>
      <c r="E512" s="1557"/>
      <c r="F512" s="130">
        <v>16500</v>
      </c>
      <c r="G512" s="1126"/>
    </row>
    <row r="513" spans="1:6" ht="48.75" customHeight="1">
      <c r="A513" s="1047"/>
      <c r="B513" s="1047"/>
      <c r="C513" s="1155"/>
      <c r="D513" s="1067">
        <v>2820</v>
      </c>
      <c r="E513" s="335" t="s">
        <v>940</v>
      </c>
      <c r="F513" s="130">
        <v>16500</v>
      </c>
    </row>
    <row r="514" spans="1:6" s="367" customFormat="1" ht="29.25" customHeight="1">
      <c r="A514" s="1047"/>
      <c r="B514" s="1047"/>
      <c r="C514" s="1054">
        <v>92109</v>
      </c>
      <c r="D514" s="1546" t="s">
        <v>306</v>
      </c>
      <c r="E514" s="1547"/>
      <c r="F514" s="130">
        <v>1280000</v>
      </c>
    </row>
    <row r="515" spans="1:7" ht="34.5" customHeight="1">
      <c r="A515" s="1047"/>
      <c r="B515" s="1047"/>
      <c r="C515" s="1047"/>
      <c r="D515" s="1067">
        <v>2480</v>
      </c>
      <c r="E515" s="1094" t="s">
        <v>1017</v>
      </c>
      <c r="F515" s="341">
        <v>1130000</v>
      </c>
      <c r="G515" s="1126"/>
    </row>
    <row r="516" spans="1:6" ht="29.25" customHeight="1">
      <c r="A516" s="1047"/>
      <c r="B516" s="1047"/>
      <c r="C516" s="1047"/>
      <c r="D516" s="1079">
        <v>6050</v>
      </c>
      <c r="E516" s="1069" t="s">
        <v>881</v>
      </c>
      <c r="F516" s="329">
        <v>150000</v>
      </c>
    </row>
    <row r="517" spans="1:6" ht="27.75" customHeight="1">
      <c r="A517" s="1047"/>
      <c r="B517" s="1047"/>
      <c r="C517" s="1054">
        <v>92116</v>
      </c>
      <c r="D517" s="1546" t="s">
        <v>1018</v>
      </c>
      <c r="E517" s="1547"/>
      <c r="F517" s="130">
        <v>554000</v>
      </c>
    </row>
    <row r="518" spans="1:6" ht="37.5" customHeight="1">
      <c r="A518" s="1047"/>
      <c r="B518" s="1047"/>
      <c r="C518" s="1047"/>
      <c r="D518" s="1067">
        <v>2480</v>
      </c>
      <c r="E518" s="1094" t="s">
        <v>1017</v>
      </c>
      <c r="F518" s="341">
        <v>554000</v>
      </c>
    </row>
    <row r="519" spans="1:6" s="367" customFormat="1" ht="28.5" customHeight="1">
      <c r="A519" s="559"/>
      <c r="B519" s="559"/>
      <c r="C519" s="1054">
        <v>92120</v>
      </c>
      <c r="D519" s="1548" t="s">
        <v>1019</v>
      </c>
      <c r="E519" s="1549"/>
      <c r="F519" s="1103">
        <v>405300</v>
      </c>
    </row>
    <row r="520" spans="1:6" s="367" customFormat="1" ht="66.75" customHeight="1">
      <c r="A520" s="559"/>
      <c r="B520" s="559"/>
      <c r="C520" s="1156"/>
      <c r="D520" s="1067">
        <v>2720</v>
      </c>
      <c r="E520" s="1097" t="s">
        <v>1020</v>
      </c>
      <c r="F520" s="130">
        <v>286500</v>
      </c>
    </row>
    <row r="521" spans="1:7" ht="26.25" customHeight="1">
      <c r="A521" s="328"/>
      <c r="B521" s="328"/>
      <c r="C521" s="1157"/>
      <c r="D521" s="1079">
        <v>4270</v>
      </c>
      <c r="E521" s="1069" t="s">
        <v>891</v>
      </c>
      <c r="F521" s="358">
        <v>118800</v>
      </c>
      <c r="G521" s="1126"/>
    </row>
    <row r="522" spans="1:7" ht="23.25" customHeight="1">
      <c r="A522" s="559"/>
      <c r="B522" s="1550" t="s">
        <v>866</v>
      </c>
      <c r="C522" s="1551"/>
      <c r="D522" s="648"/>
      <c r="E522" s="649"/>
      <c r="F522" s="130">
        <v>2105800</v>
      </c>
      <c r="G522" s="1126"/>
    </row>
    <row r="523" spans="1:7" ht="22.5" customHeight="1">
      <c r="A523" s="559"/>
      <c r="B523" s="128"/>
      <c r="C523" s="126" t="s">
        <v>1021</v>
      </c>
      <c r="D523" s="129"/>
      <c r="E523" s="129"/>
      <c r="F523" s="130">
        <v>1987000</v>
      </c>
      <c r="G523" s="1126"/>
    </row>
    <row r="524" spans="1:7" ht="24" customHeight="1">
      <c r="A524" s="559"/>
      <c r="B524" s="128"/>
      <c r="C524" s="126" t="s">
        <v>1022</v>
      </c>
      <c r="D524" s="129"/>
      <c r="E524" s="129"/>
      <c r="F524" s="130">
        <v>118800</v>
      </c>
      <c r="G524" s="1126"/>
    </row>
    <row r="525" spans="1:7" ht="24" customHeight="1">
      <c r="A525" s="559"/>
      <c r="B525" s="125" t="s">
        <v>869</v>
      </c>
      <c r="C525" s="129"/>
      <c r="D525" s="129"/>
      <c r="E525" s="129"/>
      <c r="F525" s="130">
        <v>150000</v>
      </c>
      <c r="G525" s="1126"/>
    </row>
    <row r="526" spans="1:7" ht="22.5" customHeight="1">
      <c r="A526" s="559"/>
      <c r="B526" s="125" t="s">
        <v>855</v>
      </c>
      <c r="C526" s="129"/>
      <c r="D526" s="129"/>
      <c r="E526" s="129"/>
      <c r="F526" s="130">
        <v>2255800</v>
      </c>
      <c r="G526" s="1126"/>
    </row>
    <row r="527" spans="1:6" ht="23.25" customHeight="1">
      <c r="A527" s="1043" t="s">
        <v>643</v>
      </c>
      <c r="B527" s="1043">
        <v>926</v>
      </c>
      <c r="C527" s="1044" t="s">
        <v>309</v>
      </c>
      <c r="D527" s="1158"/>
      <c r="E527" s="1158"/>
      <c r="F527" s="1082">
        <v>1223000</v>
      </c>
    </row>
    <row r="528" spans="1:6" ht="28.5" customHeight="1">
      <c r="A528" s="560"/>
      <c r="B528" s="560"/>
      <c r="C528" s="345">
        <v>92601</v>
      </c>
      <c r="D528" s="1552" t="s">
        <v>1023</v>
      </c>
      <c r="E528" s="1553"/>
      <c r="F528" s="341">
        <v>400000</v>
      </c>
    </row>
    <row r="529" spans="1:6" s="367" customFormat="1" ht="33" customHeight="1">
      <c r="A529" s="560"/>
      <c r="B529" s="560"/>
      <c r="C529" s="1125"/>
      <c r="D529" s="323">
        <v>6050</v>
      </c>
      <c r="E529" s="1051" t="s">
        <v>1024</v>
      </c>
      <c r="F529" s="341">
        <v>400000</v>
      </c>
    </row>
    <row r="530" spans="1:6" s="367" customFormat="1" ht="28.5" customHeight="1">
      <c r="A530" s="1053"/>
      <c r="B530" s="1053"/>
      <c r="C530" s="1047">
        <v>92605</v>
      </c>
      <c r="D530" s="1545" t="s">
        <v>1025</v>
      </c>
      <c r="E530" s="466"/>
      <c r="F530" s="329">
        <v>823000</v>
      </c>
    </row>
    <row r="531" spans="1:6" ht="45.75" customHeight="1">
      <c r="A531" s="124"/>
      <c r="B531" s="124"/>
      <c r="C531" s="124"/>
      <c r="D531" s="323">
        <v>2820</v>
      </c>
      <c r="E531" s="1069" t="s">
        <v>940</v>
      </c>
      <c r="F531" s="341">
        <v>206000</v>
      </c>
    </row>
    <row r="532" spans="1:6" ht="29.25" customHeight="1">
      <c r="A532" s="124"/>
      <c r="B532" s="124"/>
      <c r="C532" s="124"/>
      <c r="D532" s="328">
        <v>3020</v>
      </c>
      <c r="E532" s="1069" t="s">
        <v>884</v>
      </c>
      <c r="F532" s="358">
        <v>600</v>
      </c>
    </row>
    <row r="533" spans="1:6" ht="26.25" customHeight="1">
      <c r="A533" s="124"/>
      <c r="B533" s="124"/>
      <c r="C533" s="124"/>
      <c r="D533" s="328">
        <v>3250</v>
      </c>
      <c r="E533" s="1069" t="s">
        <v>1026</v>
      </c>
      <c r="F533" s="358">
        <v>120000</v>
      </c>
    </row>
    <row r="534" spans="1:6" s="367" customFormat="1" ht="28.5" customHeight="1">
      <c r="A534" s="124"/>
      <c r="B534" s="124"/>
      <c r="C534" s="124"/>
      <c r="D534" s="328">
        <v>4010</v>
      </c>
      <c r="E534" s="1069" t="s">
        <v>885</v>
      </c>
      <c r="F534" s="358">
        <v>153676</v>
      </c>
    </row>
    <row r="535" spans="1:6" ht="28.5" customHeight="1">
      <c r="A535" s="124"/>
      <c r="B535" s="124"/>
      <c r="C535" s="124"/>
      <c r="D535" s="323">
        <v>4040</v>
      </c>
      <c r="E535" s="1069" t="s">
        <v>886</v>
      </c>
      <c r="F535" s="130">
        <v>8866</v>
      </c>
    </row>
    <row r="536" spans="1:6" ht="28.5" customHeight="1">
      <c r="A536" s="124"/>
      <c r="B536" s="124"/>
      <c r="C536" s="124"/>
      <c r="D536" s="323">
        <v>4110</v>
      </c>
      <c r="E536" s="1069" t="s">
        <v>887</v>
      </c>
      <c r="F536" s="341">
        <v>34000</v>
      </c>
    </row>
    <row r="537" spans="1:6" s="367" customFormat="1" ht="28.5" customHeight="1">
      <c r="A537" s="124"/>
      <c r="B537" s="124"/>
      <c r="C537" s="124"/>
      <c r="D537" s="328">
        <v>4120</v>
      </c>
      <c r="E537" s="1069" t="s">
        <v>888</v>
      </c>
      <c r="F537" s="329">
        <v>5280</v>
      </c>
    </row>
    <row r="538" spans="1:6" ht="28.5" customHeight="1">
      <c r="A538" s="124"/>
      <c r="B538" s="124"/>
      <c r="C538" s="124"/>
      <c r="D538" s="323">
        <v>4170</v>
      </c>
      <c r="E538" s="1069" t="s">
        <v>889</v>
      </c>
      <c r="F538" s="130">
        <v>53000</v>
      </c>
    </row>
    <row r="539" spans="1:6" ht="28.5" customHeight="1">
      <c r="A539" s="124"/>
      <c r="B539" s="124"/>
      <c r="C539" s="124"/>
      <c r="D539" s="328">
        <v>4210</v>
      </c>
      <c r="E539" s="1069" t="s">
        <v>856</v>
      </c>
      <c r="F539" s="329">
        <v>73468</v>
      </c>
    </row>
    <row r="540" spans="1:6" ht="28.5" customHeight="1">
      <c r="A540" s="124"/>
      <c r="B540" s="124"/>
      <c r="C540" s="124"/>
      <c r="D540" s="323">
        <v>4260</v>
      </c>
      <c r="E540" s="1069" t="s">
        <v>890</v>
      </c>
      <c r="F540" s="341">
        <v>60000</v>
      </c>
    </row>
    <row r="541" spans="1:6" ht="28.5" customHeight="1">
      <c r="A541" s="124"/>
      <c r="B541" s="124"/>
      <c r="C541" s="124"/>
      <c r="D541" s="328">
        <v>4270</v>
      </c>
      <c r="E541" s="1069" t="s">
        <v>891</v>
      </c>
      <c r="F541" s="329">
        <v>30000</v>
      </c>
    </row>
    <row r="542" spans="1:6" ht="28.5" customHeight="1">
      <c r="A542" s="124"/>
      <c r="B542" s="124"/>
      <c r="C542" s="124"/>
      <c r="D542" s="323">
        <v>4280</v>
      </c>
      <c r="E542" s="1051" t="s">
        <v>919</v>
      </c>
      <c r="F542" s="341">
        <v>300</v>
      </c>
    </row>
    <row r="543" spans="1:6" s="1145" customFormat="1" ht="31.5" customHeight="1">
      <c r="A543" s="124"/>
      <c r="B543" s="124"/>
      <c r="C543" s="124"/>
      <c r="D543" s="345">
        <v>4300</v>
      </c>
      <c r="E543" s="1060" t="s">
        <v>865</v>
      </c>
      <c r="F543" s="346">
        <v>60000</v>
      </c>
    </row>
    <row r="544" spans="1:6" s="1145" customFormat="1" ht="30.75" customHeight="1">
      <c r="A544" s="131"/>
      <c r="B544" s="131"/>
      <c r="C544" s="131"/>
      <c r="D544" s="323">
        <v>4350</v>
      </c>
      <c r="E544" s="1051" t="s">
        <v>892</v>
      </c>
      <c r="F544" s="341">
        <v>700</v>
      </c>
    </row>
    <row r="545" spans="1:6" s="1145" customFormat="1" ht="37.5" customHeight="1">
      <c r="A545" s="124"/>
      <c r="B545" s="124"/>
      <c r="C545" s="124"/>
      <c r="D545" s="328">
        <v>4360</v>
      </c>
      <c r="E545" s="1069" t="s">
        <v>893</v>
      </c>
      <c r="F545" s="329">
        <v>300</v>
      </c>
    </row>
    <row r="546" spans="1:6" ht="36.75" customHeight="1">
      <c r="A546" s="124"/>
      <c r="B546" s="124"/>
      <c r="C546" s="124"/>
      <c r="D546" s="323">
        <v>4370</v>
      </c>
      <c r="E546" s="1051" t="s">
        <v>894</v>
      </c>
      <c r="F546" s="341">
        <v>2500</v>
      </c>
    </row>
    <row r="547" spans="1:6" ht="27.75" customHeight="1">
      <c r="A547" s="124"/>
      <c r="B547" s="124"/>
      <c r="C547" s="124"/>
      <c r="D547" s="323">
        <v>4410</v>
      </c>
      <c r="E547" s="1069" t="s">
        <v>1027</v>
      </c>
      <c r="F547" s="341">
        <v>3100</v>
      </c>
    </row>
    <row r="548" spans="1:6" ht="27.75" customHeight="1">
      <c r="A548" s="124"/>
      <c r="B548" s="124"/>
      <c r="C548" s="124"/>
      <c r="D548" s="323">
        <v>4430</v>
      </c>
      <c r="E548" s="1069" t="s">
        <v>897</v>
      </c>
      <c r="F548" s="341">
        <v>2200</v>
      </c>
    </row>
    <row r="549" spans="1:6" ht="30.75" customHeight="1">
      <c r="A549" s="124"/>
      <c r="B549" s="124"/>
      <c r="C549" s="124"/>
      <c r="D549" s="323">
        <v>4440</v>
      </c>
      <c r="E549" s="1069" t="s">
        <v>898</v>
      </c>
      <c r="F549" s="341">
        <v>5810</v>
      </c>
    </row>
    <row r="550" spans="1:6" ht="36.75" customHeight="1">
      <c r="A550" s="124"/>
      <c r="B550" s="124"/>
      <c r="C550" s="124"/>
      <c r="D550" s="328">
        <v>4700</v>
      </c>
      <c r="E550" s="1058" t="s">
        <v>899</v>
      </c>
      <c r="F550" s="329">
        <v>1200</v>
      </c>
    </row>
    <row r="551" spans="1:6" ht="36.75" customHeight="1">
      <c r="A551" s="124"/>
      <c r="B551" s="124"/>
      <c r="C551" s="124"/>
      <c r="D551" s="323">
        <v>4740</v>
      </c>
      <c r="E551" s="335" t="s">
        <v>900</v>
      </c>
      <c r="F551" s="341">
        <v>500</v>
      </c>
    </row>
    <row r="552" spans="1:6" ht="33" customHeight="1">
      <c r="A552" s="124"/>
      <c r="B552" s="131"/>
      <c r="C552" s="131"/>
      <c r="D552" s="323">
        <v>4750</v>
      </c>
      <c r="E552" s="335" t="s">
        <v>901</v>
      </c>
      <c r="F552" s="341">
        <v>1500</v>
      </c>
    </row>
    <row r="553" spans="1:6" ht="24" customHeight="1">
      <c r="A553" s="763"/>
      <c r="B553" s="647" t="s">
        <v>942</v>
      </c>
      <c r="C553" s="648"/>
      <c r="D553" s="648"/>
      <c r="E553" s="648"/>
      <c r="F553" s="270">
        <v>823000</v>
      </c>
    </row>
    <row r="554" spans="1:6" ht="20.25" customHeight="1">
      <c r="A554" s="92"/>
      <c r="B554" s="128"/>
      <c r="C554" s="126" t="s">
        <v>904</v>
      </c>
      <c r="D554" s="129"/>
      <c r="E554" s="129"/>
      <c r="F554" s="270">
        <v>215542</v>
      </c>
    </row>
    <row r="555" spans="1:6" ht="19.5" customHeight="1">
      <c r="A555" s="763"/>
      <c r="B555" s="1072"/>
      <c r="C555" s="1073" t="s">
        <v>905</v>
      </c>
      <c r="D555" s="1074"/>
      <c r="E555" s="1074"/>
      <c r="F555" s="275">
        <v>39280</v>
      </c>
    </row>
    <row r="556" spans="1:6" ht="21" customHeight="1">
      <c r="A556" s="92"/>
      <c r="B556" s="128"/>
      <c r="C556" s="126" t="s">
        <v>906</v>
      </c>
      <c r="D556" s="129"/>
      <c r="E556" s="129"/>
      <c r="F556" s="270">
        <v>30000</v>
      </c>
    </row>
    <row r="557" spans="1:6" ht="21" customHeight="1">
      <c r="A557" s="92"/>
      <c r="B557" s="128"/>
      <c r="C557" s="126" t="s">
        <v>1028</v>
      </c>
      <c r="D557" s="129"/>
      <c r="E557" s="129"/>
      <c r="F557" s="270">
        <v>206000</v>
      </c>
    </row>
    <row r="558" spans="1:6" ht="21" customHeight="1">
      <c r="A558" s="92"/>
      <c r="B558" s="128"/>
      <c r="C558" s="126" t="s">
        <v>945</v>
      </c>
      <c r="D558" s="129"/>
      <c r="E558" s="129"/>
      <c r="F558" s="270">
        <v>332178</v>
      </c>
    </row>
    <row r="559" spans="1:6" ht="24" customHeight="1">
      <c r="A559" s="92"/>
      <c r="B559" s="125" t="s">
        <v>869</v>
      </c>
      <c r="C559" s="129"/>
      <c r="D559" s="129"/>
      <c r="E559" s="129"/>
      <c r="F559" s="270">
        <v>400000</v>
      </c>
    </row>
    <row r="560" spans="1:6" ht="24.75" customHeight="1">
      <c r="A560" s="93"/>
      <c r="B560" s="125" t="s">
        <v>855</v>
      </c>
      <c r="C560" s="129"/>
      <c r="D560" s="129"/>
      <c r="E560" s="129"/>
      <c r="F560" s="270">
        <v>1223000</v>
      </c>
    </row>
    <row r="561" ht="34.5" customHeight="1"/>
    <row r="562" ht="27" customHeight="1"/>
    <row r="563" ht="32.25" customHeight="1"/>
    <row r="564" ht="12.75">
      <c r="F564" s="1057"/>
    </row>
    <row r="565" ht="12.75">
      <c r="F565" s="1057"/>
    </row>
    <row r="566" ht="12.75">
      <c r="F566" s="1057"/>
    </row>
    <row r="567" ht="12.75">
      <c r="F567" s="1057"/>
    </row>
    <row r="568" ht="12.75">
      <c r="F568" s="1057"/>
    </row>
    <row r="569" ht="12.75">
      <c r="F569" s="1057"/>
    </row>
    <row r="570" ht="12.75">
      <c r="F570" s="1057"/>
    </row>
    <row r="571" ht="12.75">
      <c r="F571" s="1057"/>
    </row>
    <row r="572" ht="12.75">
      <c r="F572" s="1057"/>
    </row>
    <row r="573" ht="12.75">
      <c r="F573" s="1057"/>
    </row>
    <row r="574" ht="12.75">
      <c r="F574" s="1057"/>
    </row>
    <row r="575" ht="12.75">
      <c r="F575" s="1057"/>
    </row>
    <row r="576" ht="12.75">
      <c r="F576" s="1057"/>
    </row>
    <row r="577" ht="12.75">
      <c r="F577" s="1057"/>
    </row>
    <row r="578" ht="12.75">
      <c r="F578" s="1057"/>
    </row>
    <row r="579" ht="12.75">
      <c r="F579" s="1057"/>
    </row>
    <row r="580" ht="12.75">
      <c r="F580" s="1057"/>
    </row>
    <row r="581" ht="12.75">
      <c r="F581" s="1057"/>
    </row>
    <row r="582" ht="12.75">
      <c r="F582" s="1057"/>
    </row>
    <row r="583" ht="12.75">
      <c r="F583" s="1057"/>
    </row>
    <row r="584" ht="12.75">
      <c r="F584" s="1057"/>
    </row>
    <row r="585" ht="12.75">
      <c r="F585" s="1057"/>
    </row>
    <row r="586" ht="12.75">
      <c r="F586" s="1057"/>
    </row>
    <row r="587" ht="12.75">
      <c r="F587" s="1057"/>
    </row>
    <row r="588" ht="12.75">
      <c r="F588" s="1057"/>
    </row>
    <row r="589" ht="12.75">
      <c r="F589" s="1057"/>
    </row>
    <row r="590" ht="12.75">
      <c r="F590" s="1057"/>
    </row>
    <row r="591" ht="12.75">
      <c r="F591" s="1057"/>
    </row>
    <row r="592" ht="12.75">
      <c r="F592" s="1057"/>
    </row>
    <row r="593" ht="12.75">
      <c r="F593" s="1057"/>
    </row>
    <row r="594" ht="12.75">
      <c r="F594" s="1057"/>
    </row>
    <row r="595" ht="12.75">
      <c r="F595" s="1057"/>
    </row>
    <row r="596" ht="12.75">
      <c r="F596" s="1057"/>
    </row>
    <row r="597" ht="12.75">
      <c r="F597" s="1057"/>
    </row>
    <row r="598" ht="12.75">
      <c r="F598" s="1057"/>
    </row>
    <row r="599" ht="12.75">
      <c r="F599" s="1057"/>
    </row>
    <row r="600" ht="12.75">
      <c r="F600" s="1057"/>
    </row>
    <row r="601" ht="12.75">
      <c r="F601" s="1057"/>
    </row>
    <row r="602" ht="12.75">
      <c r="F602" s="1057"/>
    </row>
    <row r="603" ht="12.75">
      <c r="F603" s="1057"/>
    </row>
    <row r="604" ht="12.75">
      <c r="F604" s="1057"/>
    </row>
    <row r="605" ht="12.75">
      <c r="F605" s="1057"/>
    </row>
    <row r="606" ht="12.75">
      <c r="F606" s="1057"/>
    </row>
    <row r="607" ht="12.75">
      <c r="F607" s="1057"/>
    </row>
    <row r="608" ht="12.75">
      <c r="F608" s="1057"/>
    </row>
    <row r="609" ht="12.75">
      <c r="F609" s="1057"/>
    </row>
    <row r="610" ht="12.75">
      <c r="F610" s="1057"/>
    </row>
    <row r="611" ht="12.75">
      <c r="F611" s="1057"/>
    </row>
    <row r="612" ht="12.75">
      <c r="F612" s="1057"/>
    </row>
    <row r="613" ht="12.75">
      <c r="F613" s="1057"/>
    </row>
    <row r="614" ht="12.75">
      <c r="F614" s="1057"/>
    </row>
    <row r="615" ht="12.75">
      <c r="F615" s="1057"/>
    </row>
    <row r="616" ht="12.75">
      <c r="F616" s="1057"/>
    </row>
  </sheetData>
  <mergeCells count="76">
    <mergeCell ref="A8:F8"/>
    <mergeCell ref="A9:F9"/>
    <mergeCell ref="A14:E14"/>
    <mergeCell ref="B15:E15"/>
    <mergeCell ref="C17:E17"/>
    <mergeCell ref="C21:E21"/>
    <mergeCell ref="D25:E25"/>
    <mergeCell ref="D29:E29"/>
    <mergeCell ref="D31:E31"/>
    <mergeCell ref="D34:E34"/>
    <mergeCell ref="B37:E37"/>
    <mergeCell ref="C42:E42"/>
    <mergeCell ref="D43:E43"/>
    <mergeCell ref="D45:E45"/>
    <mergeCell ref="D47:E47"/>
    <mergeCell ref="A48:A49"/>
    <mergeCell ref="B48:B49"/>
    <mergeCell ref="C48:C49"/>
    <mergeCell ref="B57:E57"/>
    <mergeCell ref="C63:E63"/>
    <mergeCell ref="D64:E64"/>
    <mergeCell ref="B67:E67"/>
    <mergeCell ref="D69:E69"/>
    <mergeCell ref="B96:E96"/>
    <mergeCell ref="B107:E107"/>
    <mergeCell ref="D123:E123"/>
    <mergeCell ref="D132:E132"/>
    <mergeCell ref="D160:E160"/>
    <mergeCell ref="B170:E170"/>
    <mergeCell ref="C177:E177"/>
    <mergeCell ref="D178:E178"/>
    <mergeCell ref="B181:E181"/>
    <mergeCell ref="C183:E183"/>
    <mergeCell ref="D184:E184"/>
    <mergeCell ref="D186:E186"/>
    <mergeCell ref="D197:E197"/>
    <mergeCell ref="D201:E201"/>
    <mergeCell ref="D203:E203"/>
    <mergeCell ref="B226:E226"/>
    <mergeCell ref="C234:E234"/>
    <mergeCell ref="D235:E235"/>
    <mergeCell ref="B240:E240"/>
    <mergeCell ref="D244:E244"/>
    <mergeCell ref="B246:E246"/>
    <mergeCell ref="C248:E248"/>
    <mergeCell ref="D249:E249"/>
    <mergeCell ref="B251:E251"/>
    <mergeCell ref="D254:E254"/>
    <mergeCell ref="D288:E288"/>
    <mergeCell ref="D295:E295"/>
    <mergeCell ref="D317:E317"/>
    <mergeCell ref="D356:E356"/>
    <mergeCell ref="D359:E359"/>
    <mergeCell ref="B363:E363"/>
    <mergeCell ref="D373:E373"/>
    <mergeCell ref="D400:E400"/>
    <mergeCell ref="B402:E402"/>
    <mergeCell ref="D420:E420"/>
    <mergeCell ref="D433:E433"/>
    <mergeCell ref="D435:E435"/>
    <mergeCell ref="D463:E463"/>
    <mergeCell ref="B471:E471"/>
    <mergeCell ref="D479:E479"/>
    <mergeCell ref="B481:E481"/>
    <mergeCell ref="C483:E483"/>
    <mergeCell ref="D487:E487"/>
    <mergeCell ref="B506:E506"/>
    <mergeCell ref="C511:E511"/>
    <mergeCell ref="D512:E512"/>
    <mergeCell ref="D514:E514"/>
    <mergeCell ref="D530:E530"/>
    <mergeCell ref="B553:E553"/>
    <mergeCell ref="D517:E517"/>
    <mergeCell ref="D519:E519"/>
    <mergeCell ref="B522:E522"/>
    <mergeCell ref="D528:E52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8"/>
  <sheetViews>
    <sheetView workbookViewId="0" topLeftCell="A1">
      <selection activeCell="Q14" sqref="Q14"/>
    </sheetView>
  </sheetViews>
  <sheetFormatPr defaultColWidth="9.00390625" defaultRowHeight="12.75"/>
  <cols>
    <col min="1" max="1" width="3.125" style="1166" customWidth="1"/>
    <col min="2" max="2" width="22.125" style="1166" customWidth="1"/>
    <col min="3" max="4" width="9.00390625" style="1166" customWidth="1"/>
    <col min="5" max="5" width="9.875" style="1166" customWidth="1"/>
    <col min="6" max="6" width="9.375" style="1166" customWidth="1"/>
    <col min="7" max="8" width="8.625" style="1166" customWidth="1"/>
    <col min="9" max="9" width="9.00390625" style="1166" customWidth="1"/>
    <col min="10" max="12" width="8.625" style="1166" customWidth="1"/>
    <col min="13" max="13" width="10.00390625" style="1166" customWidth="1"/>
    <col min="14" max="15" width="7.625" style="1166" customWidth="1"/>
    <col min="16" max="16384" width="9.125" style="1166" customWidth="1"/>
  </cols>
  <sheetData>
    <row r="1" spans="1:15" ht="12.75">
      <c r="A1" s="1159"/>
      <c r="B1" s="1160"/>
      <c r="C1" s="1160"/>
      <c r="D1" s="1160"/>
      <c r="E1" s="1160"/>
      <c r="F1" s="1629"/>
      <c r="G1" s="1630"/>
      <c r="H1" s="1630"/>
      <c r="I1" s="1160"/>
      <c r="J1" s="1160"/>
      <c r="K1" s="1160"/>
      <c r="O1" s="111" t="s">
        <v>1029</v>
      </c>
    </row>
    <row r="2" spans="1:15" ht="12.75">
      <c r="A2" s="1159"/>
      <c r="B2" s="1160"/>
      <c r="C2" s="1160"/>
      <c r="D2" s="1160"/>
      <c r="E2" s="1160"/>
      <c r="F2" s="1630"/>
      <c r="G2" s="1630"/>
      <c r="H2" s="1630"/>
      <c r="I2" s="1160"/>
      <c r="J2" s="1160"/>
      <c r="K2" s="1160"/>
      <c r="O2" s="111" t="s">
        <v>142</v>
      </c>
    </row>
    <row r="3" spans="1:15" ht="12.75">
      <c r="A3" s="1159"/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O3" s="111" t="s">
        <v>138</v>
      </c>
    </row>
    <row r="4" spans="1:15" ht="12.75">
      <c r="A4" s="1159"/>
      <c r="B4" s="1160"/>
      <c r="C4" s="1160"/>
      <c r="D4" s="1160"/>
      <c r="E4" s="1160"/>
      <c r="F4" s="1160"/>
      <c r="G4" s="1160"/>
      <c r="H4" s="1160"/>
      <c r="I4" s="1160"/>
      <c r="J4" s="1160"/>
      <c r="K4" s="1160"/>
      <c r="O4" s="111" t="s">
        <v>143</v>
      </c>
    </row>
    <row r="5" spans="1:15" ht="12.75">
      <c r="A5" s="1159"/>
      <c r="B5" s="1160"/>
      <c r="C5" s="1160"/>
      <c r="D5" s="1160"/>
      <c r="E5" s="1160"/>
      <c r="F5" s="1160"/>
      <c r="G5" s="1160"/>
      <c r="H5" s="1160"/>
      <c r="I5" s="1160"/>
      <c r="J5" s="1160"/>
      <c r="K5" s="1160"/>
      <c r="O5" s="103" t="s">
        <v>139</v>
      </c>
    </row>
    <row r="6" spans="1:15" ht="12.75">
      <c r="A6" s="1159"/>
      <c r="B6" s="1160"/>
      <c r="C6" s="1160"/>
      <c r="D6" s="1160"/>
      <c r="E6" s="1160"/>
      <c r="F6" s="1160"/>
      <c r="G6" s="1160"/>
      <c r="H6" s="1160"/>
      <c r="I6" s="1160"/>
      <c r="J6" s="1160"/>
      <c r="K6" s="1160"/>
      <c r="O6" s="103" t="s">
        <v>140</v>
      </c>
    </row>
    <row r="7" spans="1:15" ht="12.75">
      <c r="A7" s="1159"/>
      <c r="B7" s="1160"/>
      <c r="C7" s="1160"/>
      <c r="D7" s="1160"/>
      <c r="E7" s="1160"/>
      <c r="F7" s="1160"/>
      <c r="G7" s="1160"/>
      <c r="H7" s="1160"/>
      <c r="I7" s="1160"/>
      <c r="J7" s="1160"/>
      <c r="K7" s="1160"/>
      <c r="O7" s="260"/>
    </row>
    <row r="8" spans="1:15" ht="12.75">
      <c r="A8" s="1159"/>
      <c r="B8" s="1160"/>
      <c r="C8" s="1160"/>
      <c r="D8" s="1160"/>
      <c r="E8" s="1160"/>
      <c r="F8" s="1160"/>
      <c r="G8" s="1160"/>
      <c r="H8" s="1160"/>
      <c r="I8" s="1160"/>
      <c r="J8" s="1160"/>
      <c r="K8" s="1160"/>
      <c r="O8" s="260"/>
    </row>
    <row r="9" spans="1:15" ht="9.75" customHeight="1">
      <c r="A9" s="1167"/>
      <c r="B9" s="1168"/>
      <c r="C9" s="1168"/>
      <c r="D9" s="1168"/>
      <c r="E9" s="1168"/>
      <c r="F9" s="1168"/>
      <c r="G9" s="1168"/>
      <c r="H9" s="1168"/>
      <c r="I9" s="1168"/>
      <c r="J9" s="1168"/>
      <c r="K9" s="1168"/>
      <c r="O9" s="260"/>
    </row>
    <row r="10" spans="1:15" ht="12.75">
      <c r="A10" s="1167"/>
      <c r="B10" s="1168"/>
      <c r="C10" s="1168"/>
      <c r="D10" s="1168"/>
      <c r="E10" s="1168"/>
      <c r="F10" s="1169" t="s">
        <v>1030</v>
      </c>
      <c r="G10" s="1168"/>
      <c r="H10" s="1168"/>
      <c r="I10" s="1168"/>
      <c r="J10" s="1168"/>
      <c r="K10" s="1168"/>
      <c r="L10" s="1168"/>
      <c r="M10" s="1167"/>
      <c r="O10" s="1168"/>
    </row>
    <row r="11" spans="1:15" ht="12.75">
      <c r="A11" s="1167"/>
      <c r="B11" s="1168"/>
      <c r="C11" s="1168"/>
      <c r="D11" s="1168"/>
      <c r="E11" s="1170" t="s">
        <v>1031</v>
      </c>
      <c r="G11" s="1168"/>
      <c r="H11" s="1168"/>
      <c r="I11" s="1168"/>
      <c r="J11" s="1168"/>
      <c r="K11" s="1168"/>
      <c r="L11" s="1168"/>
      <c r="M11" s="1167"/>
      <c r="O11" s="1168"/>
    </row>
    <row r="12" spans="1:15" ht="12.75">
      <c r="A12" s="1168"/>
      <c r="B12" s="1168"/>
      <c r="C12" s="1168"/>
      <c r="D12" s="1168"/>
      <c r="E12" s="1169" t="s">
        <v>1032</v>
      </c>
      <c r="F12" s="1167"/>
      <c r="G12" s="1168"/>
      <c r="H12" s="1168"/>
      <c r="I12" s="1168"/>
      <c r="J12" s="1168"/>
      <c r="K12" s="1168"/>
      <c r="L12" s="1168"/>
      <c r="M12" s="1167"/>
      <c r="N12" s="1168"/>
      <c r="O12" s="1168"/>
    </row>
    <row r="13" spans="1:15" ht="12.75" customHeight="1">
      <c r="A13" s="1631" t="s">
        <v>1033</v>
      </c>
      <c r="B13" s="1631"/>
      <c r="C13" s="1631"/>
      <c r="D13" s="1631"/>
      <c r="E13" s="1631"/>
      <c r="F13" s="1631"/>
      <c r="G13" s="1631"/>
      <c r="H13" s="1631"/>
      <c r="I13" s="1631"/>
      <c r="J13" s="1631"/>
      <c r="K13" s="1631"/>
      <c r="L13" s="1631"/>
      <c r="M13" s="1167"/>
      <c r="N13" s="1171"/>
      <c r="O13" s="1171"/>
    </row>
    <row r="14" spans="1:15" ht="12.75" customHeight="1">
      <c r="A14" s="1168"/>
      <c r="B14" s="1168"/>
      <c r="C14" s="1168"/>
      <c r="D14" s="1168"/>
      <c r="E14" s="1168"/>
      <c r="F14" s="1168"/>
      <c r="G14" s="1168"/>
      <c r="H14" s="1168"/>
      <c r="I14" s="1168"/>
      <c r="J14" s="1168"/>
      <c r="K14" s="1168"/>
      <c r="L14" s="1168"/>
      <c r="M14" s="1168"/>
      <c r="N14" s="1168"/>
      <c r="O14" s="1172" t="s">
        <v>316</v>
      </c>
    </row>
    <row r="15" spans="1:15" ht="16.5" customHeight="1">
      <c r="A15" s="1625" t="s">
        <v>1034</v>
      </c>
      <c r="B15" s="1625" t="s">
        <v>1035</v>
      </c>
      <c r="C15" s="1625" t="s">
        <v>1036</v>
      </c>
      <c r="D15" s="1625" t="s">
        <v>1037</v>
      </c>
      <c r="E15" s="1625" t="s">
        <v>1038</v>
      </c>
      <c r="F15" s="1625" t="s">
        <v>112</v>
      </c>
      <c r="G15" s="1625"/>
      <c r="H15" s="1626" t="s">
        <v>1039</v>
      </c>
      <c r="I15" s="1627"/>
      <c r="J15" s="1627"/>
      <c r="K15" s="1627"/>
      <c r="L15" s="1627"/>
      <c r="M15" s="1627"/>
      <c r="N15" s="1627"/>
      <c r="O15" s="1628"/>
    </row>
    <row r="16" spans="1:15" ht="18" customHeight="1">
      <c r="A16" s="1625"/>
      <c r="B16" s="1625"/>
      <c r="C16" s="1625"/>
      <c r="D16" s="1625"/>
      <c r="E16" s="1625"/>
      <c r="F16" s="1625" t="s">
        <v>1040</v>
      </c>
      <c r="G16" s="1625" t="s">
        <v>1041</v>
      </c>
      <c r="H16" s="1625" t="s">
        <v>1042</v>
      </c>
      <c r="I16" s="1626" t="s">
        <v>118</v>
      </c>
      <c r="J16" s="1627"/>
      <c r="K16" s="1627"/>
      <c r="L16" s="1627"/>
      <c r="M16" s="1627"/>
      <c r="N16" s="1627"/>
      <c r="O16" s="1628"/>
    </row>
    <row r="17" spans="1:15" ht="17.25" customHeight="1">
      <c r="A17" s="1625"/>
      <c r="B17" s="1625"/>
      <c r="C17" s="1625"/>
      <c r="D17" s="1625"/>
      <c r="E17" s="1625"/>
      <c r="F17" s="1625"/>
      <c r="G17" s="1625"/>
      <c r="H17" s="1625"/>
      <c r="I17" s="1625" t="s">
        <v>1043</v>
      </c>
      <c r="J17" s="1625"/>
      <c r="K17" s="1625"/>
      <c r="L17" s="1626" t="s">
        <v>1044</v>
      </c>
      <c r="M17" s="1627"/>
      <c r="N17" s="1627"/>
      <c r="O17" s="1628"/>
    </row>
    <row r="18" spans="1:15" ht="24.75" customHeight="1">
      <c r="A18" s="1625"/>
      <c r="B18" s="1625"/>
      <c r="C18" s="1625"/>
      <c r="D18" s="1625"/>
      <c r="E18" s="1625"/>
      <c r="F18" s="1625"/>
      <c r="G18" s="1625"/>
      <c r="H18" s="1625"/>
      <c r="I18" s="1625" t="s">
        <v>1042</v>
      </c>
      <c r="J18" s="1625" t="s">
        <v>434</v>
      </c>
      <c r="K18" s="1625"/>
      <c r="L18" s="1625" t="s">
        <v>1042</v>
      </c>
      <c r="M18" s="1626" t="s">
        <v>434</v>
      </c>
      <c r="N18" s="1627"/>
      <c r="O18" s="1628"/>
    </row>
    <row r="19" spans="1:15" ht="69" customHeight="1">
      <c r="A19" s="1605"/>
      <c r="B19" s="1605"/>
      <c r="C19" s="1605"/>
      <c r="D19" s="1605"/>
      <c r="E19" s="1605"/>
      <c r="F19" s="1605"/>
      <c r="G19" s="1605"/>
      <c r="H19" s="1605"/>
      <c r="I19" s="1605"/>
      <c r="J19" s="1176" t="s">
        <v>1045</v>
      </c>
      <c r="K19" s="1176" t="s">
        <v>1046</v>
      </c>
      <c r="L19" s="1605"/>
      <c r="M19" s="1605" t="s">
        <v>1047</v>
      </c>
      <c r="N19" s="1176" t="s">
        <v>1048</v>
      </c>
      <c r="O19" s="1176" t="s">
        <v>1046</v>
      </c>
    </row>
    <row r="20" spans="1:15" ht="15" customHeight="1">
      <c r="A20" s="1177"/>
      <c r="B20" s="1177"/>
      <c r="C20" s="1177"/>
      <c r="D20" s="1177"/>
      <c r="E20" s="1178" t="s">
        <v>1049</v>
      </c>
      <c r="F20" s="1177"/>
      <c r="G20" s="1177"/>
      <c r="H20" s="1178" t="s">
        <v>1050</v>
      </c>
      <c r="I20" s="1173" t="s">
        <v>1051</v>
      </c>
      <c r="J20" s="1177"/>
      <c r="K20" s="1177"/>
      <c r="L20" s="1178" t="s">
        <v>1052</v>
      </c>
      <c r="M20" s="1607"/>
      <c r="N20" s="1177"/>
      <c r="O20" s="1177"/>
    </row>
    <row r="21" spans="1:15" ht="15.75" customHeight="1">
      <c r="A21" s="1178">
        <v>1</v>
      </c>
      <c r="B21" s="1178">
        <v>2</v>
      </c>
      <c r="C21" s="1178">
        <v>3</v>
      </c>
      <c r="D21" s="1178">
        <v>4</v>
      </c>
      <c r="E21" s="1178">
        <v>5</v>
      </c>
      <c r="F21" s="1178">
        <v>6</v>
      </c>
      <c r="G21" s="1178">
        <v>7</v>
      </c>
      <c r="H21" s="1178">
        <v>8</v>
      </c>
      <c r="I21" s="1178">
        <v>9</v>
      </c>
      <c r="J21" s="1178">
        <v>10</v>
      </c>
      <c r="K21" s="1178">
        <v>11</v>
      </c>
      <c r="L21" s="1178">
        <v>12</v>
      </c>
      <c r="M21" s="1176">
        <v>13</v>
      </c>
      <c r="N21" s="1178">
        <v>14</v>
      </c>
      <c r="O21" s="1178">
        <v>15</v>
      </c>
    </row>
    <row r="22" spans="1:15" ht="21.75" customHeight="1">
      <c r="A22" s="1623" t="s">
        <v>1053</v>
      </c>
      <c r="B22" s="1624"/>
      <c r="C22" s="1623" t="s">
        <v>608</v>
      </c>
      <c r="D22" s="1624"/>
      <c r="E22" s="1180">
        <v>6446926</v>
      </c>
      <c r="F22" s="1180">
        <v>3537119</v>
      </c>
      <c r="G22" s="1180">
        <v>2909807</v>
      </c>
      <c r="H22" s="1180">
        <v>4908402</v>
      </c>
      <c r="I22" s="1180">
        <v>2317296</v>
      </c>
      <c r="J22" s="1180">
        <v>1493469</v>
      </c>
      <c r="K22" s="1180">
        <v>823827</v>
      </c>
      <c r="L22" s="1180">
        <v>2591106</v>
      </c>
      <c r="M22" s="1181"/>
      <c r="N22" s="1182"/>
      <c r="O22" s="1183">
        <v>2591106</v>
      </c>
    </row>
    <row r="23" spans="1:15" ht="20.25" customHeight="1">
      <c r="A23" s="1622" t="s">
        <v>1054</v>
      </c>
      <c r="B23" s="1621"/>
      <c r="C23" s="1622" t="s">
        <v>608</v>
      </c>
      <c r="D23" s="1621"/>
      <c r="E23" s="1185">
        <v>332754</v>
      </c>
      <c r="F23" s="1186">
        <v>83207</v>
      </c>
      <c r="G23" s="1185">
        <v>249547</v>
      </c>
      <c r="H23" s="1185">
        <v>27305</v>
      </c>
      <c r="I23" s="1185">
        <v>6827</v>
      </c>
      <c r="J23" s="1185"/>
      <c r="K23" s="1185">
        <v>6827</v>
      </c>
      <c r="L23" s="1185">
        <v>20478</v>
      </c>
      <c r="M23" s="1187"/>
      <c r="N23" s="1188"/>
      <c r="O23" s="1189">
        <v>20478</v>
      </c>
    </row>
    <row r="24" spans="1:15" ht="15.75" customHeight="1">
      <c r="A24" s="1193"/>
      <c r="B24" s="1194" t="s">
        <v>1055</v>
      </c>
      <c r="C24" s="1614" t="s">
        <v>1056</v>
      </c>
      <c r="D24" s="1615"/>
      <c r="E24" s="1615"/>
      <c r="F24" s="1615"/>
      <c r="G24" s="1615"/>
      <c r="H24" s="1615"/>
      <c r="I24" s="1615"/>
      <c r="J24" s="1615"/>
      <c r="K24" s="1615"/>
      <c r="L24" s="1615"/>
      <c r="M24" s="1615"/>
      <c r="N24" s="1615"/>
      <c r="O24" s="1616"/>
    </row>
    <row r="25" spans="1:15" ht="15.75" customHeight="1">
      <c r="A25" s="1196"/>
      <c r="B25" s="1194" t="s">
        <v>1057</v>
      </c>
      <c r="C25" s="1614" t="s">
        <v>1058</v>
      </c>
      <c r="D25" s="1615"/>
      <c r="E25" s="1615"/>
      <c r="F25" s="1615"/>
      <c r="G25" s="1615"/>
      <c r="H25" s="1615"/>
      <c r="I25" s="1615"/>
      <c r="J25" s="1615"/>
      <c r="K25" s="1615"/>
      <c r="L25" s="1615"/>
      <c r="M25" s="1615"/>
      <c r="N25" s="1615"/>
      <c r="O25" s="1616"/>
    </row>
    <row r="26" spans="1:15" ht="15.75" customHeight="1">
      <c r="A26" s="1196"/>
      <c r="B26" s="1194" t="s">
        <v>1059</v>
      </c>
      <c r="C26" s="1614" t="s">
        <v>1060</v>
      </c>
      <c r="D26" s="1615"/>
      <c r="E26" s="1615"/>
      <c r="F26" s="1615"/>
      <c r="G26" s="1615"/>
      <c r="H26" s="1615"/>
      <c r="I26" s="1615"/>
      <c r="J26" s="1615"/>
      <c r="K26" s="1615"/>
      <c r="L26" s="1615"/>
      <c r="M26" s="1615"/>
      <c r="N26" s="1615"/>
      <c r="O26" s="1616"/>
    </row>
    <row r="27" spans="1:15" ht="101.25" customHeight="1">
      <c r="A27" s="1197" t="s">
        <v>90</v>
      </c>
      <c r="B27" s="1198" t="s">
        <v>1061</v>
      </c>
      <c r="C27" s="1199" t="s">
        <v>1062</v>
      </c>
      <c r="D27" s="1200" t="s">
        <v>1063</v>
      </c>
      <c r="E27" s="1201"/>
      <c r="F27" s="1201"/>
      <c r="G27" s="1201"/>
      <c r="H27" s="1201"/>
      <c r="I27" s="1201"/>
      <c r="J27" s="1201"/>
      <c r="K27" s="1202"/>
      <c r="L27" s="1201"/>
      <c r="M27" s="1203"/>
      <c r="N27" s="1204"/>
      <c r="O27" s="1201"/>
    </row>
    <row r="28" spans="1:15" ht="12" customHeight="1">
      <c r="A28" s="1199"/>
      <c r="B28" s="1205" t="s">
        <v>1064</v>
      </c>
      <c r="C28" s="1197"/>
      <c r="D28" s="1197"/>
      <c r="E28" s="1206">
        <v>59021</v>
      </c>
      <c r="F28" s="1207">
        <v>14756</v>
      </c>
      <c r="G28" s="1206">
        <v>44265</v>
      </c>
      <c r="H28" s="1206">
        <v>4262</v>
      </c>
      <c r="I28" s="1206">
        <v>1066</v>
      </c>
      <c r="J28" s="1206"/>
      <c r="K28" s="1206">
        <v>1066</v>
      </c>
      <c r="L28" s="1206">
        <v>3196</v>
      </c>
      <c r="M28" s="1208"/>
      <c r="N28" s="1209"/>
      <c r="O28" s="1206">
        <v>3196</v>
      </c>
    </row>
    <row r="29" spans="1:15" ht="14.25" customHeight="1">
      <c r="A29" s="1210"/>
      <c r="B29" s="1211" t="s">
        <v>118</v>
      </c>
      <c r="C29" s="1197"/>
      <c r="D29" s="1197"/>
      <c r="E29" s="1206"/>
      <c r="F29" s="1206"/>
      <c r="G29" s="1206"/>
      <c r="H29" s="1206"/>
      <c r="I29" s="1206"/>
      <c r="J29" s="1206"/>
      <c r="K29" s="1206"/>
      <c r="L29" s="1206"/>
      <c r="M29" s="1212"/>
      <c r="N29" s="1209"/>
      <c r="O29" s="1206"/>
    </row>
    <row r="30" spans="1:15" ht="13.5" customHeight="1">
      <c r="A30" s="1197"/>
      <c r="B30" s="1213">
        <v>2008</v>
      </c>
      <c r="C30" s="1199"/>
      <c r="D30" s="1199"/>
      <c r="E30" s="1214">
        <v>4262</v>
      </c>
      <c r="F30" s="1215">
        <v>1066</v>
      </c>
      <c r="G30" s="1214">
        <v>3196</v>
      </c>
      <c r="H30" s="1214">
        <v>4262</v>
      </c>
      <c r="I30" s="1214">
        <v>1066</v>
      </c>
      <c r="J30" s="1214"/>
      <c r="K30" s="1214">
        <v>1066</v>
      </c>
      <c r="L30" s="1214">
        <v>3196</v>
      </c>
      <c r="M30" s="1215"/>
      <c r="N30" s="1216"/>
      <c r="O30" s="1214">
        <v>3196</v>
      </c>
    </row>
    <row r="31" spans="1:15" ht="126" customHeight="1">
      <c r="A31" s="1196" t="s">
        <v>91</v>
      </c>
      <c r="B31" s="1217" t="s">
        <v>1065</v>
      </c>
      <c r="C31" s="1193" t="s">
        <v>1062</v>
      </c>
      <c r="D31" s="1176" t="s">
        <v>1066</v>
      </c>
      <c r="E31" s="1218"/>
      <c r="F31" s="1218"/>
      <c r="G31" s="1218"/>
      <c r="H31" s="1218"/>
      <c r="I31" s="1218"/>
      <c r="J31" s="1218"/>
      <c r="K31" s="1219"/>
      <c r="L31" s="1218"/>
      <c r="M31" s="1220"/>
      <c r="N31" s="1221"/>
      <c r="O31" s="1222"/>
    </row>
    <row r="32" spans="1:15" ht="15.75" customHeight="1">
      <c r="A32" s="1196"/>
      <c r="B32" s="1223" t="s">
        <v>1064</v>
      </c>
      <c r="C32" s="1177"/>
      <c r="D32" s="1177"/>
      <c r="E32" s="1224">
        <v>92917</v>
      </c>
      <c r="F32" s="1225">
        <v>23230</v>
      </c>
      <c r="G32" s="1224">
        <v>69687</v>
      </c>
      <c r="H32" s="1224">
        <v>11760</v>
      </c>
      <c r="I32" s="1224">
        <v>2940</v>
      </c>
      <c r="J32" s="1224"/>
      <c r="K32" s="1226">
        <v>2940</v>
      </c>
      <c r="L32" s="1224">
        <v>8820</v>
      </c>
      <c r="M32" s="1227"/>
      <c r="N32" s="1228"/>
      <c r="O32" s="1224">
        <v>8820</v>
      </c>
    </row>
    <row r="33" spans="1:15" ht="15.75" customHeight="1">
      <c r="A33" s="1196"/>
      <c r="B33" s="1229" t="s">
        <v>118</v>
      </c>
      <c r="C33" s="1177"/>
      <c r="D33" s="1177"/>
      <c r="E33" s="1224"/>
      <c r="F33" s="1224"/>
      <c r="G33" s="1224"/>
      <c r="H33" s="1224"/>
      <c r="I33" s="1224"/>
      <c r="J33" s="1224"/>
      <c r="K33" s="1226"/>
      <c r="L33" s="1224"/>
      <c r="M33" s="1227"/>
      <c r="N33" s="1228"/>
      <c r="O33" s="1226"/>
    </row>
    <row r="34" spans="1:15" ht="15.75" customHeight="1">
      <c r="A34" s="1177"/>
      <c r="B34" s="1230">
        <v>2008</v>
      </c>
      <c r="C34" s="1178"/>
      <c r="D34" s="1178"/>
      <c r="E34" s="1231">
        <v>11760</v>
      </c>
      <c r="F34" s="1232">
        <v>2940</v>
      </c>
      <c r="G34" s="1231">
        <v>8820</v>
      </c>
      <c r="H34" s="1231">
        <v>11760</v>
      </c>
      <c r="I34" s="1231">
        <v>2940</v>
      </c>
      <c r="J34" s="1231"/>
      <c r="K34" s="1231">
        <v>2940</v>
      </c>
      <c r="L34" s="1231">
        <v>8820</v>
      </c>
      <c r="M34" s="1233"/>
      <c r="N34" s="1231"/>
      <c r="O34" s="1231">
        <v>8820</v>
      </c>
    </row>
    <row r="35" spans="1:15" ht="22.5" customHeight="1">
      <c r="A35" s="1193"/>
      <c r="B35" s="1194" t="s">
        <v>1055</v>
      </c>
      <c r="C35" s="1614" t="s">
        <v>1056</v>
      </c>
      <c r="D35" s="1615"/>
      <c r="E35" s="1615"/>
      <c r="F35" s="1615"/>
      <c r="G35" s="1615"/>
      <c r="H35" s="1615"/>
      <c r="I35" s="1615"/>
      <c r="J35" s="1615"/>
      <c r="K35" s="1615"/>
      <c r="L35" s="1615"/>
      <c r="M35" s="1615"/>
      <c r="N35" s="1615"/>
      <c r="O35" s="1616"/>
    </row>
    <row r="36" spans="1:15" ht="22.5" customHeight="1">
      <c r="A36" s="1196"/>
      <c r="B36" s="1194" t="s">
        <v>1057</v>
      </c>
      <c r="C36" s="1614" t="s">
        <v>1058</v>
      </c>
      <c r="D36" s="1615"/>
      <c r="E36" s="1615"/>
      <c r="F36" s="1615"/>
      <c r="G36" s="1615"/>
      <c r="H36" s="1615"/>
      <c r="I36" s="1615"/>
      <c r="J36" s="1615"/>
      <c r="K36" s="1615"/>
      <c r="L36" s="1615"/>
      <c r="M36" s="1615"/>
      <c r="N36" s="1615"/>
      <c r="O36" s="1616"/>
    </row>
    <row r="37" spans="1:15" ht="22.5" customHeight="1">
      <c r="A37" s="1196"/>
      <c r="B37" s="1194" t="s">
        <v>1059</v>
      </c>
      <c r="C37" s="1614" t="s">
        <v>1067</v>
      </c>
      <c r="D37" s="1615"/>
      <c r="E37" s="1615"/>
      <c r="F37" s="1615"/>
      <c r="G37" s="1615"/>
      <c r="H37" s="1615"/>
      <c r="I37" s="1615"/>
      <c r="J37" s="1615"/>
      <c r="K37" s="1615"/>
      <c r="L37" s="1615"/>
      <c r="M37" s="1615"/>
      <c r="N37" s="1615"/>
      <c r="O37" s="1616"/>
    </row>
    <row r="38" spans="1:15" ht="93" customHeight="1">
      <c r="A38" s="1197" t="s">
        <v>174</v>
      </c>
      <c r="B38" s="1198" t="s">
        <v>1068</v>
      </c>
      <c r="C38" s="1199" t="s">
        <v>1062</v>
      </c>
      <c r="D38" s="1200" t="s">
        <v>1069</v>
      </c>
      <c r="E38" s="1201"/>
      <c r="F38" s="1201"/>
      <c r="G38" s="1201"/>
      <c r="H38" s="1201"/>
      <c r="I38" s="1201"/>
      <c r="J38" s="1201"/>
      <c r="K38" s="1202"/>
      <c r="L38" s="1201"/>
      <c r="M38" s="1203"/>
      <c r="N38" s="1204"/>
      <c r="O38" s="1201"/>
    </row>
    <row r="39" spans="1:15" ht="18" customHeight="1">
      <c r="A39" s="1197"/>
      <c r="B39" s="1205" t="s">
        <v>1064</v>
      </c>
      <c r="C39" s="1197"/>
      <c r="D39" s="1197"/>
      <c r="E39" s="1206">
        <v>99540</v>
      </c>
      <c r="F39" s="1207">
        <v>24894</v>
      </c>
      <c r="G39" s="1206">
        <v>74646</v>
      </c>
      <c r="H39" s="1206">
        <v>7183</v>
      </c>
      <c r="I39" s="1206">
        <v>1796</v>
      </c>
      <c r="J39" s="1206"/>
      <c r="K39" s="1206">
        <v>1796</v>
      </c>
      <c r="L39" s="1206">
        <v>5387</v>
      </c>
      <c r="M39" s="1208"/>
      <c r="N39" s="1209"/>
      <c r="O39" s="1206">
        <v>5387</v>
      </c>
    </row>
    <row r="40" spans="1:15" ht="20.25" customHeight="1">
      <c r="A40" s="1210"/>
      <c r="B40" s="1211" t="s">
        <v>118</v>
      </c>
      <c r="C40" s="1197"/>
      <c r="D40" s="1197"/>
      <c r="E40" s="1206"/>
      <c r="F40" s="1206"/>
      <c r="G40" s="1206"/>
      <c r="H40" s="1206"/>
      <c r="I40" s="1206"/>
      <c r="J40" s="1206"/>
      <c r="K40" s="1206"/>
      <c r="L40" s="1206"/>
      <c r="M40" s="1208"/>
      <c r="N40" s="1209"/>
      <c r="O40" s="1206"/>
    </row>
    <row r="41" spans="1:15" ht="22.5" customHeight="1">
      <c r="A41" s="1197"/>
      <c r="B41" s="1213">
        <v>2008</v>
      </c>
      <c r="C41" s="1199"/>
      <c r="D41" s="1199"/>
      <c r="E41" s="1214">
        <v>7183</v>
      </c>
      <c r="F41" s="1215">
        <v>1796</v>
      </c>
      <c r="G41" s="1214">
        <v>5387</v>
      </c>
      <c r="H41" s="1214">
        <v>7183</v>
      </c>
      <c r="I41" s="1214">
        <v>1796</v>
      </c>
      <c r="J41" s="1214"/>
      <c r="K41" s="1214">
        <v>1796</v>
      </c>
      <c r="L41" s="1214">
        <v>5387</v>
      </c>
      <c r="M41" s="1215"/>
      <c r="N41" s="1216"/>
      <c r="O41" s="1214">
        <v>5387</v>
      </c>
    </row>
    <row r="42" spans="1:15" ht="96.75" customHeight="1">
      <c r="A42" s="1210" t="s">
        <v>178</v>
      </c>
      <c r="B42" s="1234" t="s">
        <v>1070</v>
      </c>
      <c r="C42" s="1235" t="s">
        <v>1062</v>
      </c>
      <c r="D42" s="1236" t="s">
        <v>1071</v>
      </c>
      <c r="E42" s="1237"/>
      <c r="F42" s="1237"/>
      <c r="G42" s="1237"/>
      <c r="H42" s="1237"/>
      <c r="I42" s="1237"/>
      <c r="J42" s="1237"/>
      <c r="K42" s="1238"/>
      <c r="L42" s="1237"/>
      <c r="M42" s="1239"/>
      <c r="N42" s="1240"/>
      <c r="O42" s="1237"/>
    </row>
    <row r="43" spans="1:15" ht="22.5" customHeight="1">
      <c r="A43" s="1210"/>
      <c r="B43" s="1205" t="s">
        <v>1064</v>
      </c>
      <c r="C43" s="1197"/>
      <c r="D43" s="1197"/>
      <c r="E43" s="1206">
        <v>81276</v>
      </c>
      <c r="F43" s="1207">
        <v>20327</v>
      </c>
      <c r="G43" s="1206">
        <v>60949</v>
      </c>
      <c r="H43" s="1206">
        <v>4100</v>
      </c>
      <c r="I43" s="1206">
        <v>1025</v>
      </c>
      <c r="J43" s="1206"/>
      <c r="K43" s="1206">
        <v>1025</v>
      </c>
      <c r="L43" s="1206">
        <v>3075</v>
      </c>
      <c r="M43" s="1208"/>
      <c r="N43" s="1209"/>
      <c r="O43" s="1206">
        <v>3075</v>
      </c>
    </row>
    <row r="44" spans="1:15" ht="22.5" customHeight="1">
      <c r="A44" s="1210"/>
      <c r="B44" s="1211" t="s">
        <v>118</v>
      </c>
      <c r="C44" s="1197"/>
      <c r="D44" s="1197"/>
      <c r="E44" s="1206"/>
      <c r="F44" s="1206"/>
      <c r="G44" s="1206"/>
      <c r="H44" s="1206"/>
      <c r="I44" s="1206"/>
      <c r="J44" s="1206"/>
      <c r="K44" s="1206"/>
      <c r="L44" s="1206"/>
      <c r="M44" s="1212"/>
      <c r="N44" s="1209"/>
      <c r="O44" s="1206"/>
    </row>
    <row r="45" spans="1:15" ht="22.5" customHeight="1">
      <c r="A45" s="1197"/>
      <c r="B45" s="1213">
        <v>2008</v>
      </c>
      <c r="C45" s="1199"/>
      <c r="D45" s="1199"/>
      <c r="E45" s="1214">
        <v>4100</v>
      </c>
      <c r="F45" s="1215">
        <v>1025</v>
      </c>
      <c r="G45" s="1214">
        <v>3075</v>
      </c>
      <c r="H45" s="1214">
        <v>4100</v>
      </c>
      <c r="I45" s="1214">
        <v>1025</v>
      </c>
      <c r="J45" s="1214"/>
      <c r="K45" s="1214">
        <v>1025</v>
      </c>
      <c r="L45" s="1214">
        <v>3075</v>
      </c>
      <c r="M45" s="1215"/>
      <c r="N45" s="1216"/>
      <c r="O45" s="1214">
        <v>3075</v>
      </c>
    </row>
    <row r="46" spans="1:15" ht="22.5" customHeight="1">
      <c r="A46" s="1620" t="s">
        <v>1072</v>
      </c>
      <c r="B46" s="1621"/>
      <c r="C46" s="1622" t="s">
        <v>608</v>
      </c>
      <c r="D46" s="1621"/>
      <c r="E46" s="1231">
        <v>6114172</v>
      </c>
      <c r="F46" s="1231">
        <v>3453912</v>
      </c>
      <c r="G46" s="1231">
        <v>2660260</v>
      </c>
      <c r="H46" s="1231">
        <v>4881097</v>
      </c>
      <c r="I46" s="1231">
        <v>2310469</v>
      </c>
      <c r="J46" s="1231">
        <v>1493469</v>
      </c>
      <c r="K46" s="1241">
        <v>817000</v>
      </c>
      <c r="L46" s="1231">
        <v>2570628</v>
      </c>
      <c r="M46" s="1242"/>
      <c r="N46" s="1243"/>
      <c r="O46" s="1241">
        <v>2570628</v>
      </c>
    </row>
    <row r="47" spans="1:15" ht="18" customHeight="1">
      <c r="A47" s="1193"/>
      <c r="B47" s="1194" t="s">
        <v>1055</v>
      </c>
      <c r="C47" s="1614" t="s">
        <v>57</v>
      </c>
      <c r="D47" s="1615"/>
      <c r="E47" s="1615"/>
      <c r="F47" s="1615"/>
      <c r="G47" s="1615"/>
      <c r="H47" s="1615"/>
      <c r="I47" s="1615"/>
      <c r="J47" s="1615"/>
      <c r="K47" s="1615"/>
      <c r="L47" s="1615"/>
      <c r="M47" s="1615"/>
      <c r="N47" s="1615"/>
      <c r="O47" s="1616"/>
    </row>
    <row r="48" spans="1:15" ht="19.5" customHeight="1">
      <c r="A48" s="1196"/>
      <c r="B48" s="1194" t="s">
        <v>1057</v>
      </c>
      <c r="C48" s="1614" t="s">
        <v>58</v>
      </c>
      <c r="D48" s="1615"/>
      <c r="E48" s="1615"/>
      <c r="F48" s="1615"/>
      <c r="G48" s="1615"/>
      <c r="H48" s="1615"/>
      <c r="I48" s="1615"/>
      <c r="J48" s="1615"/>
      <c r="K48" s="1615"/>
      <c r="L48" s="1615"/>
      <c r="M48" s="1615"/>
      <c r="N48" s="1615"/>
      <c r="O48" s="1616"/>
    </row>
    <row r="49" spans="1:15" ht="18" customHeight="1">
      <c r="A49" s="1177"/>
      <c r="B49" s="1194" t="s">
        <v>1059</v>
      </c>
      <c r="C49" s="1614" t="s">
        <v>59</v>
      </c>
      <c r="D49" s="1615"/>
      <c r="E49" s="1615"/>
      <c r="F49" s="1615"/>
      <c r="G49" s="1615"/>
      <c r="H49" s="1615"/>
      <c r="I49" s="1615"/>
      <c r="J49" s="1615"/>
      <c r="K49" s="1615"/>
      <c r="L49" s="1615"/>
      <c r="M49" s="1615"/>
      <c r="N49" s="1615"/>
      <c r="O49" s="1616"/>
    </row>
    <row r="50" spans="1:15" ht="57.75" customHeight="1">
      <c r="A50" s="1196" t="s">
        <v>90</v>
      </c>
      <c r="B50" s="1244" t="s">
        <v>60</v>
      </c>
      <c r="C50" s="1196" t="s">
        <v>827</v>
      </c>
      <c r="D50" s="1245" t="s">
        <v>61</v>
      </c>
      <c r="E50" s="1246"/>
      <c r="F50" s="1246"/>
      <c r="G50" s="1246"/>
      <c r="H50" s="1246"/>
      <c r="I50" s="1246"/>
      <c r="J50" s="1246"/>
      <c r="K50" s="1247"/>
      <c r="L50" s="1246"/>
      <c r="M50" s="1248"/>
      <c r="N50" s="1249"/>
      <c r="O50" s="1250"/>
    </row>
    <row r="51" spans="1:15" ht="14.25" customHeight="1">
      <c r="A51" s="1177"/>
      <c r="B51" s="1223" t="s">
        <v>1064</v>
      </c>
      <c r="C51" s="1177"/>
      <c r="D51" s="1177"/>
      <c r="E51" s="1251">
        <v>662122</v>
      </c>
      <c r="F51" s="1251">
        <v>327862</v>
      </c>
      <c r="G51" s="1251">
        <v>334260</v>
      </c>
      <c r="H51" s="1251">
        <v>481992</v>
      </c>
      <c r="I51" s="1251">
        <v>237364</v>
      </c>
      <c r="J51" s="1251">
        <v>237364</v>
      </c>
      <c r="K51" s="1252"/>
      <c r="L51" s="1251">
        <v>244628</v>
      </c>
      <c r="M51" s="1253"/>
      <c r="N51" s="1254"/>
      <c r="O51" s="1255">
        <v>244628</v>
      </c>
    </row>
    <row r="52" spans="1:15" ht="15.75" customHeight="1">
      <c r="A52" s="1196"/>
      <c r="B52" s="1194" t="s">
        <v>118</v>
      </c>
      <c r="C52" s="1178"/>
      <c r="D52" s="1178"/>
      <c r="E52" s="1256"/>
      <c r="F52" s="1256"/>
      <c r="G52" s="1256"/>
      <c r="H52" s="1256"/>
      <c r="I52" s="1256"/>
      <c r="J52" s="1256"/>
      <c r="K52" s="1257"/>
      <c r="L52" s="1256"/>
      <c r="M52" s="1258"/>
      <c r="N52" s="1259"/>
      <c r="O52" s="1260"/>
    </row>
    <row r="53" spans="1:15" ht="15" customHeight="1">
      <c r="A53" s="1177"/>
      <c r="B53" s="1261">
        <v>2008</v>
      </c>
      <c r="C53" s="1178"/>
      <c r="D53" s="1178"/>
      <c r="E53" s="1256">
        <v>481992</v>
      </c>
      <c r="F53" s="1256">
        <v>237364</v>
      </c>
      <c r="G53" s="1256">
        <v>244628</v>
      </c>
      <c r="H53" s="1256">
        <v>481992</v>
      </c>
      <c r="I53" s="1256">
        <v>237364</v>
      </c>
      <c r="J53" s="1256">
        <v>237364</v>
      </c>
      <c r="K53" s="1257"/>
      <c r="L53" s="1256">
        <v>244628</v>
      </c>
      <c r="M53" s="1258"/>
      <c r="N53" s="1259"/>
      <c r="O53" s="1260">
        <v>244628</v>
      </c>
    </row>
    <row r="54" spans="1:15" ht="48" customHeight="1">
      <c r="A54" s="1617" t="s">
        <v>91</v>
      </c>
      <c r="B54" s="1262" t="s">
        <v>62</v>
      </c>
      <c r="C54" s="1193" t="s">
        <v>827</v>
      </c>
      <c r="D54" s="1176" t="s">
        <v>61</v>
      </c>
      <c r="E54" s="1218"/>
      <c r="F54" s="1218"/>
      <c r="G54" s="1218"/>
      <c r="H54" s="1218"/>
      <c r="I54" s="1218"/>
      <c r="J54" s="1218"/>
      <c r="K54" s="1219"/>
      <c r="L54" s="1218"/>
      <c r="M54" s="1220"/>
      <c r="N54" s="1221"/>
      <c r="O54" s="1222"/>
    </row>
    <row r="55" spans="1:15" ht="17.25" customHeight="1">
      <c r="A55" s="1618"/>
      <c r="B55" s="1223" t="s">
        <v>1064</v>
      </c>
      <c r="C55" s="1177"/>
      <c r="D55" s="1177"/>
      <c r="E55" s="1251">
        <v>2757600</v>
      </c>
      <c r="F55" s="1251">
        <v>2307600</v>
      </c>
      <c r="G55" s="1251">
        <v>450000</v>
      </c>
      <c r="H55" s="1251">
        <v>1923027</v>
      </c>
      <c r="I55" s="1251">
        <v>1473027</v>
      </c>
      <c r="J55" s="1251">
        <v>656027</v>
      </c>
      <c r="K55" s="1255">
        <v>817000</v>
      </c>
      <c r="L55" s="1251">
        <v>450000</v>
      </c>
      <c r="M55" s="1253"/>
      <c r="N55" s="1254"/>
      <c r="O55" s="1255">
        <v>450000</v>
      </c>
    </row>
    <row r="56" spans="1:15" ht="21" customHeight="1">
      <c r="A56" s="1618"/>
      <c r="B56" s="1194" t="s">
        <v>118</v>
      </c>
      <c r="C56" s="1178"/>
      <c r="D56" s="1178"/>
      <c r="E56" s="1256"/>
      <c r="F56" s="1256"/>
      <c r="G56" s="1256"/>
      <c r="H56" s="1256"/>
      <c r="I56" s="1256"/>
      <c r="J56" s="1256"/>
      <c r="K56" s="1257"/>
      <c r="L56" s="1256"/>
      <c r="M56" s="1258"/>
      <c r="N56" s="1259"/>
      <c r="O56" s="1260"/>
    </row>
    <row r="57" spans="1:15" ht="19.5" customHeight="1">
      <c r="A57" s="1619"/>
      <c r="B57" s="1261">
        <v>2008</v>
      </c>
      <c r="C57" s="1178"/>
      <c r="D57" s="1178"/>
      <c r="E57" s="1256">
        <v>1923027</v>
      </c>
      <c r="F57" s="1256">
        <v>1473027</v>
      </c>
      <c r="G57" s="1251">
        <v>450000</v>
      </c>
      <c r="H57" s="1256">
        <v>1923027</v>
      </c>
      <c r="I57" s="1256">
        <v>1473027</v>
      </c>
      <c r="J57" s="1256">
        <v>656027</v>
      </c>
      <c r="K57" s="1257">
        <v>817000</v>
      </c>
      <c r="L57" s="1256">
        <v>450000</v>
      </c>
      <c r="M57" s="1258"/>
      <c r="N57" s="1259"/>
      <c r="O57" s="1260">
        <v>450000</v>
      </c>
    </row>
    <row r="58" spans="1:15" ht="19.5" customHeight="1">
      <c r="A58" s="1263"/>
      <c r="B58" s="1194" t="s">
        <v>1055</v>
      </c>
      <c r="C58" s="1614" t="s">
        <v>715</v>
      </c>
      <c r="D58" s="1615"/>
      <c r="E58" s="1615"/>
      <c r="F58" s="1615"/>
      <c r="G58" s="1615"/>
      <c r="H58" s="1615"/>
      <c r="I58" s="1615"/>
      <c r="J58" s="1615"/>
      <c r="K58" s="1615"/>
      <c r="L58" s="1615"/>
      <c r="M58" s="1615"/>
      <c r="N58" s="1615"/>
      <c r="O58" s="1616"/>
    </row>
    <row r="59" spans="1:15" ht="19.5" customHeight="1">
      <c r="A59" s="1264"/>
      <c r="B59" s="1194" t="s">
        <v>1057</v>
      </c>
      <c r="C59" s="1614" t="s">
        <v>63</v>
      </c>
      <c r="D59" s="1615"/>
      <c r="E59" s="1615"/>
      <c r="F59" s="1615"/>
      <c r="G59" s="1615"/>
      <c r="H59" s="1615"/>
      <c r="I59" s="1615"/>
      <c r="J59" s="1615"/>
      <c r="K59" s="1615"/>
      <c r="L59" s="1615"/>
      <c r="M59" s="1615"/>
      <c r="N59" s="1615"/>
      <c r="O59" s="1616"/>
    </row>
    <row r="60" spans="1:15" ht="19.5" customHeight="1">
      <c r="A60" s="1265"/>
      <c r="B60" s="1194" t="s">
        <v>1059</v>
      </c>
      <c r="C60" s="1614" t="s">
        <v>64</v>
      </c>
      <c r="D60" s="1615"/>
      <c r="E60" s="1615"/>
      <c r="F60" s="1615"/>
      <c r="G60" s="1615"/>
      <c r="H60" s="1615"/>
      <c r="I60" s="1615"/>
      <c r="J60" s="1615"/>
      <c r="K60" s="1615"/>
      <c r="L60" s="1615"/>
      <c r="M60" s="1615"/>
      <c r="N60" s="1615"/>
      <c r="O60" s="1616"/>
    </row>
    <row r="61" spans="1:15" ht="61.5" customHeight="1">
      <c r="A61" s="1617" t="s">
        <v>174</v>
      </c>
      <c r="B61" s="1194" t="s">
        <v>65</v>
      </c>
      <c r="C61" s="1184" t="s">
        <v>66</v>
      </c>
      <c r="D61" s="1174" t="s">
        <v>67</v>
      </c>
      <c r="E61" s="1195"/>
      <c r="F61" s="1195"/>
      <c r="G61" s="1195"/>
      <c r="H61" s="1195"/>
      <c r="I61" s="1195"/>
      <c r="J61" s="1195"/>
      <c r="K61" s="1195"/>
      <c r="L61" s="1195"/>
      <c r="M61" s="1195"/>
      <c r="N61" s="1195"/>
      <c r="O61" s="1266"/>
    </row>
    <row r="62" spans="1:15" ht="19.5" customHeight="1">
      <c r="A62" s="1618"/>
      <c r="B62" s="1261" t="s">
        <v>1064</v>
      </c>
      <c r="C62" s="1195"/>
      <c r="D62" s="1266"/>
      <c r="E62" s="1267">
        <v>1414640</v>
      </c>
      <c r="F62" s="1267">
        <v>318640</v>
      </c>
      <c r="G62" s="1267">
        <v>1096000</v>
      </c>
      <c r="H62" s="1267">
        <v>1370000</v>
      </c>
      <c r="I62" s="1267">
        <v>274000</v>
      </c>
      <c r="J62" s="1267">
        <v>274000</v>
      </c>
      <c r="K62" s="1268"/>
      <c r="L62" s="1269">
        <v>1096000</v>
      </c>
      <c r="M62" s="1268"/>
      <c r="N62" s="1268"/>
      <c r="O62" s="1231">
        <v>1096000</v>
      </c>
    </row>
    <row r="63" spans="1:15" ht="19.5" customHeight="1">
      <c r="A63" s="1618"/>
      <c r="B63" s="1194" t="s">
        <v>118</v>
      </c>
      <c r="C63" s="1195"/>
      <c r="D63" s="1195"/>
      <c r="E63" s="1267"/>
      <c r="F63" s="1267"/>
      <c r="G63" s="1267"/>
      <c r="H63" s="1267"/>
      <c r="I63" s="1267"/>
      <c r="J63" s="1267"/>
      <c r="K63" s="1268"/>
      <c r="L63" s="1269"/>
      <c r="M63" s="1268"/>
      <c r="N63" s="1268"/>
      <c r="O63" s="1231"/>
    </row>
    <row r="64" spans="1:15" ht="19.5" customHeight="1">
      <c r="A64" s="1619"/>
      <c r="B64" s="1261">
        <v>2008</v>
      </c>
      <c r="C64" s="1195"/>
      <c r="D64" s="1195"/>
      <c r="E64" s="1267">
        <v>1370000</v>
      </c>
      <c r="F64" s="1267">
        <v>274000</v>
      </c>
      <c r="G64" s="1267">
        <v>1096000</v>
      </c>
      <c r="H64" s="1267">
        <v>1370000</v>
      </c>
      <c r="I64" s="1270">
        <v>274000</v>
      </c>
      <c r="J64" s="1267">
        <v>274000</v>
      </c>
      <c r="K64" s="1268"/>
      <c r="L64" s="1269">
        <v>1096000</v>
      </c>
      <c r="M64" s="1268"/>
      <c r="N64" s="1268"/>
      <c r="O64" s="1231">
        <v>1096000</v>
      </c>
    </row>
    <row r="65" spans="1:15" ht="18.75" customHeight="1">
      <c r="A65" s="1271"/>
      <c r="B65" s="1194" t="s">
        <v>1055</v>
      </c>
      <c r="C65" s="1614" t="s">
        <v>68</v>
      </c>
      <c r="D65" s="1615"/>
      <c r="E65" s="1615"/>
      <c r="F65" s="1615"/>
      <c r="G65" s="1615"/>
      <c r="H65" s="1615"/>
      <c r="I65" s="1615"/>
      <c r="J65" s="1615"/>
      <c r="K65" s="1615"/>
      <c r="L65" s="1615"/>
      <c r="M65" s="1615"/>
      <c r="N65" s="1615"/>
      <c r="O65" s="1616"/>
    </row>
    <row r="66" spans="1:15" ht="18" customHeight="1">
      <c r="A66" s="1272"/>
      <c r="B66" s="1194" t="s">
        <v>1057</v>
      </c>
      <c r="C66" s="1614" t="s">
        <v>63</v>
      </c>
      <c r="D66" s="1615"/>
      <c r="E66" s="1615"/>
      <c r="F66" s="1615"/>
      <c r="G66" s="1615"/>
      <c r="H66" s="1615"/>
      <c r="I66" s="1615"/>
      <c r="J66" s="1615"/>
      <c r="K66" s="1615"/>
      <c r="L66" s="1615"/>
      <c r="M66" s="1615"/>
      <c r="N66" s="1615"/>
      <c r="O66" s="1616"/>
    </row>
    <row r="67" spans="1:15" ht="18" customHeight="1">
      <c r="A67" s="1273"/>
      <c r="B67" s="1194" t="s">
        <v>1059</v>
      </c>
      <c r="C67" s="1614" t="s">
        <v>69</v>
      </c>
      <c r="D67" s="1615"/>
      <c r="E67" s="1615"/>
      <c r="F67" s="1615"/>
      <c r="G67" s="1615"/>
      <c r="H67" s="1615"/>
      <c r="I67" s="1615"/>
      <c r="J67" s="1615"/>
      <c r="K67" s="1615"/>
      <c r="L67" s="1615"/>
      <c r="M67" s="1615"/>
      <c r="N67" s="1615"/>
      <c r="O67" s="1616"/>
    </row>
    <row r="68" spans="1:15" ht="216" customHeight="1">
      <c r="A68" s="1274" t="s">
        <v>178</v>
      </c>
      <c r="B68" s="1194" t="s">
        <v>70</v>
      </c>
      <c r="C68" s="1173" t="s">
        <v>71</v>
      </c>
      <c r="D68" s="1173" t="s">
        <v>72</v>
      </c>
      <c r="E68" s="1275"/>
      <c r="F68" s="1275"/>
      <c r="G68" s="1275"/>
      <c r="H68" s="1275"/>
      <c r="I68" s="1275"/>
      <c r="J68" s="1275"/>
      <c r="K68" s="1276"/>
      <c r="L68" s="1275"/>
      <c r="M68" s="1275"/>
      <c r="N68" s="1275"/>
      <c r="O68" s="1275"/>
    </row>
    <row r="69" spans="1:15" ht="15" customHeight="1">
      <c r="A69" s="1272"/>
      <c r="B69" s="1277" t="s">
        <v>1064</v>
      </c>
      <c r="C69" s="1245"/>
      <c r="D69" s="1245"/>
      <c r="E69" s="1278">
        <v>198732</v>
      </c>
      <c r="F69" s="1278">
        <v>198732</v>
      </c>
      <c r="G69" s="1278"/>
      <c r="H69" s="1278">
        <v>75000</v>
      </c>
      <c r="I69" s="1278">
        <v>75000</v>
      </c>
      <c r="J69" s="1278">
        <v>75000</v>
      </c>
      <c r="K69" s="1279"/>
      <c r="L69" s="1278"/>
      <c r="M69" s="1278"/>
      <c r="N69" s="1278"/>
      <c r="O69" s="1278"/>
    </row>
    <row r="70" spans="1:15" ht="15" customHeight="1">
      <c r="A70" s="1272"/>
      <c r="B70" s="1194" t="s">
        <v>118</v>
      </c>
      <c r="C70" s="1174"/>
      <c r="D70" s="1174"/>
      <c r="E70" s="1174"/>
      <c r="F70" s="1173"/>
      <c r="G70" s="1174"/>
      <c r="H70" s="1174"/>
      <c r="I70" s="1174"/>
      <c r="J70" s="1174"/>
      <c r="K70" s="1174"/>
      <c r="L70" s="1173"/>
      <c r="M70" s="1194"/>
      <c r="N70" s="1175"/>
      <c r="O70" s="1173"/>
    </row>
    <row r="71" spans="1:15" ht="14.25" customHeight="1">
      <c r="A71" s="1272"/>
      <c r="B71" s="1286">
        <v>2008</v>
      </c>
      <c r="C71" s="1287"/>
      <c r="D71" s="1287"/>
      <c r="E71" s="1287">
        <v>75000</v>
      </c>
      <c r="F71" s="1288">
        <v>75000</v>
      </c>
      <c r="G71" s="1287"/>
      <c r="H71" s="1278">
        <v>75000</v>
      </c>
      <c r="I71" s="1278">
        <v>75000</v>
      </c>
      <c r="J71" s="1278">
        <v>75000</v>
      </c>
      <c r="K71" s="1279"/>
      <c r="L71" s="1278"/>
      <c r="M71" s="1278"/>
      <c r="N71" s="1287"/>
      <c r="O71" s="1287"/>
    </row>
    <row r="72" spans="1:15" ht="22.5" customHeight="1">
      <c r="A72" s="1605"/>
      <c r="B72" s="1194" t="s">
        <v>1055</v>
      </c>
      <c r="C72" s="1611" t="s">
        <v>73</v>
      </c>
      <c r="D72" s="1612"/>
      <c r="E72" s="1612"/>
      <c r="F72" s="1612"/>
      <c r="G72" s="1612"/>
      <c r="H72" s="1612"/>
      <c r="I72" s="1612"/>
      <c r="J72" s="1612"/>
      <c r="K72" s="1612"/>
      <c r="L72" s="1612"/>
      <c r="M72" s="1612"/>
      <c r="N72" s="1612"/>
      <c r="O72" s="1613"/>
    </row>
    <row r="73" spans="1:15" ht="20.25" customHeight="1">
      <c r="A73" s="1606"/>
      <c r="B73" s="1194" t="s">
        <v>1057</v>
      </c>
      <c r="C73" s="1611" t="s">
        <v>74</v>
      </c>
      <c r="D73" s="1612"/>
      <c r="E73" s="1612"/>
      <c r="F73" s="1612"/>
      <c r="G73" s="1612"/>
      <c r="H73" s="1612"/>
      <c r="I73" s="1612"/>
      <c r="J73" s="1612"/>
      <c r="K73" s="1612"/>
      <c r="L73" s="1612"/>
      <c r="M73" s="1612"/>
      <c r="N73" s="1612"/>
      <c r="O73" s="1613"/>
    </row>
    <row r="74" spans="1:15" ht="18" customHeight="1">
      <c r="A74" s="1607"/>
      <c r="B74" s="1194" t="s">
        <v>1059</v>
      </c>
      <c r="C74" s="1611" t="s">
        <v>69</v>
      </c>
      <c r="D74" s="1612"/>
      <c r="E74" s="1612"/>
      <c r="F74" s="1612"/>
      <c r="G74" s="1612"/>
      <c r="H74" s="1612"/>
      <c r="I74" s="1612"/>
      <c r="J74" s="1612"/>
      <c r="K74" s="1612"/>
      <c r="L74" s="1612"/>
      <c r="M74" s="1612"/>
      <c r="N74" s="1612"/>
      <c r="O74" s="1613"/>
    </row>
    <row r="75" spans="1:15" ht="104.25" customHeight="1">
      <c r="A75" s="1245" t="s">
        <v>198</v>
      </c>
      <c r="B75" s="1262" t="s">
        <v>75</v>
      </c>
      <c r="C75" s="1176"/>
      <c r="D75" s="1176" t="s">
        <v>76</v>
      </c>
      <c r="E75" s="1290"/>
      <c r="F75" s="1290"/>
      <c r="G75" s="1290"/>
      <c r="H75" s="1290"/>
      <c r="I75" s="1290"/>
      <c r="J75" s="1290"/>
      <c r="K75" s="1291"/>
      <c r="L75" s="1290"/>
      <c r="M75" s="1292"/>
      <c r="N75" s="1293"/>
      <c r="O75" s="1290"/>
    </row>
    <row r="76" spans="1:15" ht="24.75" customHeight="1">
      <c r="A76" s="1294"/>
      <c r="B76" s="1223" t="s">
        <v>1064</v>
      </c>
      <c r="C76" s="1179"/>
      <c r="D76" s="1179"/>
      <c r="E76" s="1295">
        <v>56078</v>
      </c>
      <c r="F76" s="1295">
        <v>56078</v>
      </c>
      <c r="G76" s="1295"/>
      <c r="H76" s="1295">
        <v>56078</v>
      </c>
      <c r="I76" s="1295">
        <v>56078</v>
      </c>
      <c r="J76" s="1295">
        <v>56078</v>
      </c>
      <c r="K76" s="1296"/>
      <c r="L76" s="1295"/>
      <c r="M76" s="1297"/>
      <c r="N76" s="1298"/>
      <c r="O76" s="1295"/>
    </row>
    <row r="77" spans="1:15" ht="20.25" customHeight="1">
      <c r="A77" s="1294"/>
      <c r="B77" s="1299" t="s">
        <v>118</v>
      </c>
      <c r="C77" s="1300"/>
      <c r="D77" s="1174"/>
      <c r="E77" s="1174"/>
      <c r="F77" s="1174"/>
      <c r="G77" s="1174"/>
      <c r="H77" s="1174"/>
      <c r="I77" s="1174"/>
      <c r="J77" s="1174"/>
      <c r="K77" s="1174"/>
      <c r="L77" s="1174"/>
      <c r="M77" s="1289"/>
      <c r="N77" s="1174"/>
      <c r="O77" s="1173"/>
    </row>
    <row r="78" spans="1:15" ht="21.75" customHeight="1">
      <c r="A78" s="1301"/>
      <c r="B78" s="1261">
        <v>2008</v>
      </c>
      <c r="C78" s="1302"/>
      <c r="D78" s="1302"/>
      <c r="E78" s="1302">
        <v>56078</v>
      </c>
      <c r="F78" s="1302">
        <v>56078</v>
      </c>
      <c r="G78" s="1302"/>
      <c r="H78" s="1302">
        <v>56078</v>
      </c>
      <c r="I78" s="1302">
        <v>56078</v>
      </c>
      <c r="J78" s="1302">
        <v>56078</v>
      </c>
      <c r="K78" s="1256"/>
      <c r="L78" s="1302"/>
      <c r="M78" s="1303"/>
      <c r="N78" s="1302"/>
      <c r="O78" s="1302"/>
    </row>
    <row r="79" spans="1:15" ht="21.75" customHeight="1">
      <c r="A79" s="1605" t="s">
        <v>205</v>
      </c>
      <c r="B79" s="1194" t="s">
        <v>1055</v>
      </c>
      <c r="C79" s="1608" t="s">
        <v>715</v>
      </c>
      <c r="D79" s="1609"/>
      <c r="E79" s="1609"/>
      <c r="F79" s="1609"/>
      <c r="G79" s="1609"/>
      <c r="H79" s="1609"/>
      <c r="I79" s="1609"/>
      <c r="J79" s="1609"/>
      <c r="K79" s="1609"/>
      <c r="L79" s="1609"/>
      <c r="M79" s="1609"/>
      <c r="N79" s="1609"/>
      <c r="O79" s="1610"/>
    </row>
    <row r="80" spans="1:15" ht="21.75" customHeight="1">
      <c r="A80" s="1606"/>
      <c r="B80" s="1194" t="s">
        <v>1057</v>
      </c>
      <c r="C80" s="1611" t="s">
        <v>77</v>
      </c>
      <c r="D80" s="1612"/>
      <c r="E80" s="1612"/>
      <c r="F80" s="1612"/>
      <c r="G80" s="1612"/>
      <c r="H80" s="1612"/>
      <c r="I80" s="1612"/>
      <c r="J80" s="1612"/>
      <c r="K80" s="1612"/>
      <c r="L80" s="1612"/>
      <c r="M80" s="1612"/>
      <c r="N80" s="1612"/>
      <c r="O80" s="1613"/>
    </row>
    <row r="81" spans="1:15" ht="23.25" customHeight="1">
      <c r="A81" s="1606"/>
      <c r="B81" s="1194" t="s">
        <v>1059</v>
      </c>
      <c r="C81" s="1611" t="s">
        <v>78</v>
      </c>
      <c r="D81" s="1612"/>
      <c r="E81" s="1612"/>
      <c r="F81" s="1612"/>
      <c r="G81" s="1612"/>
      <c r="H81" s="1612"/>
      <c r="I81" s="1612"/>
      <c r="J81" s="1612"/>
      <c r="K81" s="1612"/>
      <c r="L81" s="1612"/>
      <c r="M81" s="1612"/>
      <c r="N81" s="1612"/>
      <c r="O81" s="1613"/>
    </row>
    <row r="82" spans="1:15" ht="77.25" customHeight="1">
      <c r="A82" s="1606"/>
      <c r="B82" s="1194" t="s">
        <v>79</v>
      </c>
      <c r="C82" s="1173"/>
      <c r="D82" s="1173" t="s">
        <v>80</v>
      </c>
      <c r="E82" s="1173"/>
      <c r="F82" s="1173"/>
      <c r="G82" s="1173"/>
      <c r="H82" s="1173"/>
      <c r="I82" s="1173"/>
      <c r="J82" s="1173"/>
      <c r="K82" s="1173"/>
      <c r="L82" s="1173"/>
      <c r="M82" s="1173"/>
      <c r="N82" s="1173"/>
      <c r="O82" s="1173"/>
    </row>
    <row r="83" spans="1:15" ht="17.25" customHeight="1">
      <c r="A83" s="1606"/>
      <c r="B83" s="1261" t="s">
        <v>1064</v>
      </c>
      <c r="C83" s="1173"/>
      <c r="D83" s="1173"/>
      <c r="E83" s="1302">
        <v>1025000</v>
      </c>
      <c r="F83" s="1302">
        <v>245000</v>
      </c>
      <c r="G83" s="1302">
        <v>780000</v>
      </c>
      <c r="H83" s="1302">
        <v>975000</v>
      </c>
      <c r="I83" s="1302">
        <v>195000</v>
      </c>
      <c r="J83" s="1302">
        <v>195000</v>
      </c>
      <c r="K83" s="1302"/>
      <c r="L83" s="1302">
        <v>780000</v>
      </c>
      <c r="M83" s="1302"/>
      <c r="N83" s="1302"/>
      <c r="O83" s="1302">
        <v>780000</v>
      </c>
    </row>
    <row r="84" spans="1:15" ht="16.5" customHeight="1">
      <c r="A84" s="1606"/>
      <c r="B84" s="1194" t="s">
        <v>118</v>
      </c>
      <c r="C84" s="1173"/>
      <c r="D84" s="1173"/>
      <c r="E84" s="1173"/>
      <c r="F84" s="1173"/>
      <c r="G84" s="1173"/>
      <c r="H84" s="1173"/>
      <c r="I84" s="1173"/>
      <c r="J84" s="1173"/>
      <c r="K84" s="1173"/>
      <c r="L84" s="1173"/>
      <c r="M84" s="1173"/>
      <c r="N84" s="1173"/>
      <c r="O84" s="1173"/>
    </row>
    <row r="85" spans="1:15" ht="18" customHeight="1">
      <c r="A85" s="1607"/>
      <c r="B85" s="1261">
        <v>2008</v>
      </c>
      <c r="C85" s="1173"/>
      <c r="D85" s="1173"/>
      <c r="E85" s="1302">
        <v>975000</v>
      </c>
      <c r="F85" s="1302">
        <v>195000</v>
      </c>
      <c r="G85" s="1302">
        <v>780000</v>
      </c>
      <c r="H85" s="1302">
        <v>975000</v>
      </c>
      <c r="I85" s="1302">
        <v>195000</v>
      </c>
      <c r="J85" s="1302">
        <v>195000</v>
      </c>
      <c r="K85" s="1302"/>
      <c r="L85" s="1302">
        <v>780000</v>
      </c>
      <c r="M85" s="1302"/>
      <c r="N85" s="1302"/>
      <c r="O85" s="1302">
        <v>780000</v>
      </c>
    </row>
    <row r="86" spans="1:15" ht="12.75">
      <c r="A86" s="1304"/>
      <c r="B86" s="1304"/>
      <c r="C86" s="1304"/>
      <c r="D86" s="1304"/>
      <c r="E86" s="1304"/>
      <c r="F86" s="1304"/>
      <c r="G86" s="1304"/>
      <c r="H86" s="1304"/>
      <c r="I86" s="1304"/>
      <c r="J86" s="1304"/>
      <c r="K86" s="1304"/>
      <c r="L86" s="1304"/>
      <c r="M86" s="1304"/>
      <c r="N86" s="1304"/>
      <c r="O86" s="1304"/>
    </row>
    <row r="87" spans="1:15" ht="12.75">
      <c r="A87" s="1305"/>
      <c r="B87" s="1305"/>
      <c r="C87" s="1305"/>
      <c r="D87" s="1305"/>
      <c r="E87" s="1305"/>
      <c r="F87" s="1305"/>
      <c r="G87" s="1305"/>
      <c r="H87" s="1305"/>
      <c r="I87" s="1305"/>
      <c r="J87" s="1305"/>
      <c r="K87" s="1305"/>
      <c r="L87" s="1305"/>
      <c r="M87" s="1304"/>
      <c r="N87" s="1305"/>
      <c r="O87" s="1305"/>
    </row>
    <row r="88" spans="1:15" ht="12.75">
      <c r="A88" s="1305"/>
      <c r="B88" s="1305"/>
      <c r="C88" s="1305"/>
      <c r="D88" s="1305"/>
      <c r="E88" s="1305"/>
      <c r="F88" s="1305"/>
      <c r="G88" s="1305"/>
      <c r="H88" s="1305"/>
      <c r="I88" s="1305"/>
      <c r="J88" s="1305"/>
      <c r="K88" s="1305"/>
      <c r="L88" s="1305"/>
      <c r="M88" s="1304"/>
      <c r="N88" s="1305"/>
      <c r="O88" s="1305"/>
    </row>
    <row r="89" spans="1:15" ht="12.75">
      <c r="A89" s="1305"/>
      <c r="B89" s="1305"/>
      <c r="C89" s="1305"/>
      <c r="D89" s="1305"/>
      <c r="E89" s="1305"/>
      <c r="F89" s="1305"/>
      <c r="G89" s="1305"/>
      <c r="H89" s="1305"/>
      <c r="I89" s="1305"/>
      <c r="J89" s="1305"/>
      <c r="K89" s="1305"/>
      <c r="L89" s="1305"/>
      <c r="M89" s="1305"/>
      <c r="N89" s="1305"/>
      <c r="O89" s="1305"/>
    </row>
    <row r="90" spans="1:15" ht="12.75">
      <c r="A90" s="1305"/>
      <c r="B90" s="1305"/>
      <c r="C90" s="1305"/>
      <c r="D90" s="1305"/>
      <c r="E90" s="1305"/>
      <c r="F90" s="1305"/>
      <c r="G90" s="1305"/>
      <c r="H90" s="1305"/>
      <c r="I90" s="1305"/>
      <c r="J90" s="1305"/>
      <c r="K90" s="1305"/>
      <c r="L90" s="1305"/>
      <c r="M90" s="1305"/>
      <c r="N90" s="1305"/>
      <c r="O90" s="1305"/>
    </row>
    <row r="91" spans="1:15" ht="12.75">
      <c r="A91" s="1305"/>
      <c r="B91" s="1305"/>
      <c r="C91" s="1305"/>
      <c r="D91" s="1305"/>
      <c r="E91" s="1305"/>
      <c r="F91" s="1305"/>
      <c r="G91" s="1305"/>
      <c r="H91" s="1305"/>
      <c r="I91" s="1305"/>
      <c r="J91" s="1305"/>
      <c r="K91" s="1305"/>
      <c r="L91" s="1305"/>
      <c r="M91" s="1305"/>
      <c r="N91" s="1305"/>
      <c r="O91" s="1305"/>
    </row>
    <row r="92" spans="1:15" ht="12.75">
      <c r="A92" s="1305"/>
      <c r="B92" s="1305"/>
      <c r="C92" s="1305"/>
      <c r="D92" s="1305"/>
      <c r="E92" s="1305"/>
      <c r="F92" s="1305"/>
      <c r="G92" s="1305"/>
      <c r="H92" s="1305"/>
      <c r="I92" s="1305"/>
      <c r="J92" s="1305"/>
      <c r="K92" s="1305"/>
      <c r="L92" s="1305"/>
      <c r="M92" s="1305"/>
      <c r="N92" s="1305"/>
      <c r="O92" s="1305"/>
    </row>
    <row r="93" spans="1:15" ht="12.75">
      <c r="A93" s="1305"/>
      <c r="B93" s="1305"/>
      <c r="C93" s="1305"/>
      <c r="D93" s="1305"/>
      <c r="E93" s="1305"/>
      <c r="F93" s="1305"/>
      <c r="G93" s="1305"/>
      <c r="H93" s="1305"/>
      <c r="I93" s="1305"/>
      <c r="J93" s="1305"/>
      <c r="K93" s="1305"/>
      <c r="L93" s="1305"/>
      <c r="M93" s="1305"/>
      <c r="N93" s="1305"/>
      <c r="O93" s="1305"/>
    </row>
    <row r="94" spans="1:15" ht="12.75">
      <c r="A94" s="1305"/>
      <c r="B94" s="1305"/>
      <c r="C94" s="1305"/>
      <c r="D94" s="1305"/>
      <c r="E94" s="1305"/>
      <c r="F94" s="1305"/>
      <c r="G94" s="1305"/>
      <c r="H94" s="1305"/>
      <c r="I94" s="1305"/>
      <c r="J94" s="1305"/>
      <c r="K94" s="1305"/>
      <c r="L94" s="1305"/>
      <c r="M94" s="1305"/>
      <c r="N94" s="1305"/>
      <c r="O94" s="1305"/>
    </row>
    <row r="95" spans="1:15" ht="12.75">
      <c r="A95" s="1305"/>
      <c r="B95" s="1305"/>
      <c r="C95" s="1305"/>
      <c r="D95" s="1305"/>
      <c r="E95" s="1305"/>
      <c r="F95" s="1305"/>
      <c r="G95" s="1305"/>
      <c r="H95" s="1305"/>
      <c r="I95" s="1305"/>
      <c r="J95" s="1305"/>
      <c r="K95" s="1305"/>
      <c r="L95" s="1305"/>
      <c r="M95" s="1305"/>
      <c r="N95" s="1305"/>
      <c r="O95" s="1305"/>
    </row>
    <row r="96" spans="1:15" ht="12.75">
      <c r="A96" s="1305"/>
      <c r="B96" s="1305"/>
      <c r="C96" s="1305"/>
      <c r="D96" s="1305"/>
      <c r="E96" s="1305"/>
      <c r="F96" s="1305"/>
      <c r="G96" s="1305"/>
      <c r="H96" s="1305"/>
      <c r="I96" s="1305"/>
      <c r="J96" s="1305"/>
      <c r="K96" s="1305"/>
      <c r="L96" s="1305"/>
      <c r="M96" s="1305"/>
      <c r="N96" s="1305"/>
      <c r="O96" s="1305"/>
    </row>
    <row r="97" spans="1:15" ht="12.75">
      <c r="A97" s="1305"/>
      <c r="B97" s="1305"/>
      <c r="C97" s="1305"/>
      <c r="D97" s="1305"/>
      <c r="E97" s="1305"/>
      <c r="F97" s="1305"/>
      <c r="G97" s="1305"/>
      <c r="H97" s="1305"/>
      <c r="I97" s="1305"/>
      <c r="J97" s="1305"/>
      <c r="K97" s="1305"/>
      <c r="L97" s="1305"/>
      <c r="M97" s="1305"/>
      <c r="N97" s="1305"/>
      <c r="O97" s="1305"/>
    </row>
    <row r="98" spans="1:15" ht="12.75">
      <c r="A98" s="1305"/>
      <c r="B98" s="1305"/>
      <c r="C98" s="1305"/>
      <c r="D98" s="1305"/>
      <c r="E98" s="1305"/>
      <c r="F98" s="1305"/>
      <c r="G98" s="1305"/>
      <c r="H98" s="1305"/>
      <c r="I98" s="1305"/>
      <c r="J98" s="1305"/>
      <c r="K98" s="1305"/>
      <c r="L98" s="1305"/>
      <c r="M98" s="1305"/>
      <c r="N98" s="1305"/>
      <c r="O98" s="1305"/>
    </row>
    <row r="99" spans="1:15" ht="12.75">
      <c r="A99" s="1305"/>
      <c r="B99" s="1305"/>
      <c r="C99" s="1305"/>
      <c r="D99" s="1305"/>
      <c r="E99" s="1305"/>
      <c r="F99" s="1305"/>
      <c r="G99" s="1305"/>
      <c r="H99" s="1305"/>
      <c r="I99" s="1305"/>
      <c r="J99" s="1305"/>
      <c r="K99" s="1305"/>
      <c r="L99" s="1305"/>
      <c r="M99" s="1305"/>
      <c r="N99" s="1305"/>
      <c r="O99" s="1305"/>
    </row>
    <row r="100" spans="1:15" ht="12.75">
      <c r="A100" s="1305"/>
      <c r="B100" s="1305"/>
      <c r="C100" s="1305"/>
      <c r="D100" s="1305"/>
      <c r="E100" s="1305"/>
      <c r="F100" s="1305"/>
      <c r="G100" s="1305"/>
      <c r="H100" s="1305"/>
      <c r="I100" s="1305"/>
      <c r="J100" s="1305"/>
      <c r="K100" s="1305"/>
      <c r="L100" s="1305"/>
      <c r="M100" s="1305"/>
      <c r="N100" s="1305"/>
      <c r="O100" s="1305"/>
    </row>
    <row r="101" spans="1:15" ht="12.75">
      <c r="A101" s="1305"/>
      <c r="B101" s="1305"/>
      <c r="C101" s="1305"/>
      <c r="D101" s="1305"/>
      <c r="E101" s="1305"/>
      <c r="F101" s="1305"/>
      <c r="G101" s="1305"/>
      <c r="H101" s="1305"/>
      <c r="I101" s="1305"/>
      <c r="J101" s="1305"/>
      <c r="K101" s="1305"/>
      <c r="L101" s="1305"/>
      <c r="M101" s="1305"/>
      <c r="N101" s="1305"/>
      <c r="O101" s="1305"/>
    </row>
    <row r="102" spans="1:15" ht="12.75">
      <c r="A102" s="1305"/>
      <c r="B102" s="1305"/>
      <c r="C102" s="1305"/>
      <c r="D102" s="1305"/>
      <c r="E102" s="1305"/>
      <c r="F102" s="1305"/>
      <c r="G102" s="1305"/>
      <c r="H102" s="1305"/>
      <c r="I102" s="1305"/>
      <c r="J102" s="1305"/>
      <c r="K102" s="1305"/>
      <c r="L102" s="1305"/>
      <c r="M102" s="1305"/>
      <c r="N102" s="1305"/>
      <c r="O102" s="1305"/>
    </row>
    <row r="103" spans="1:15" ht="12.75">
      <c r="A103" s="1305"/>
      <c r="B103" s="1305"/>
      <c r="C103" s="1305"/>
      <c r="D103" s="1305"/>
      <c r="E103" s="1305"/>
      <c r="F103" s="1305"/>
      <c r="G103" s="1305"/>
      <c r="H103" s="1305"/>
      <c r="I103" s="1305"/>
      <c r="J103" s="1305"/>
      <c r="K103" s="1305"/>
      <c r="L103" s="1305"/>
      <c r="M103" s="1305"/>
      <c r="N103" s="1305"/>
      <c r="O103" s="1305"/>
    </row>
    <row r="104" spans="1:15" ht="12.75">
      <c r="A104" s="1305"/>
      <c r="B104" s="1305"/>
      <c r="C104" s="1305"/>
      <c r="D104" s="1305"/>
      <c r="E104" s="1305"/>
      <c r="F104" s="1305"/>
      <c r="G104" s="1305"/>
      <c r="H104" s="1305"/>
      <c r="I104" s="1305"/>
      <c r="J104" s="1305"/>
      <c r="K104" s="1305"/>
      <c r="L104" s="1305"/>
      <c r="M104" s="1305"/>
      <c r="N104" s="1305"/>
      <c r="O104" s="1305"/>
    </row>
    <row r="105" spans="1:15" ht="12.75">
      <c r="A105" s="1305"/>
      <c r="B105" s="1305"/>
      <c r="C105" s="1305"/>
      <c r="D105" s="1305"/>
      <c r="E105" s="1305"/>
      <c r="F105" s="1305"/>
      <c r="G105" s="1305"/>
      <c r="H105" s="1305"/>
      <c r="I105" s="1305"/>
      <c r="J105" s="1305"/>
      <c r="K105" s="1305"/>
      <c r="L105" s="1305"/>
      <c r="M105" s="1305"/>
      <c r="N105" s="1305"/>
      <c r="O105" s="1305"/>
    </row>
    <row r="106" spans="1:15" ht="12.75">
      <c r="A106" s="1305"/>
      <c r="B106" s="1305"/>
      <c r="C106" s="1305"/>
      <c r="D106" s="1305"/>
      <c r="E106" s="1305"/>
      <c r="F106" s="1305"/>
      <c r="G106" s="1305"/>
      <c r="H106" s="1305"/>
      <c r="I106" s="1305"/>
      <c r="J106" s="1305"/>
      <c r="K106" s="1305"/>
      <c r="L106" s="1305"/>
      <c r="M106" s="1305"/>
      <c r="N106" s="1305"/>
      <c r="O106" s="1305"/>
    </row>
    <row r="107" ht="12.75">
      <c r="M107" s="1305"/>
    </row>
    <row r="108" ht="12.75">
      <c r="M108" s="1305"/>
    </row>
  </sheetData>
  <mergeCells count="51">
    <mergeCell ref="F1:H2"/>
    <mergeCell ref="A13:L13"/>
    <mergeCell ref="A15:A19"/>
    <mergeCell ref="B15:B19"/>
    <mergeCell ref="C15:C19"/>
    <mergeCell ref="D15:D19"/>
    <mergeCell ref="E15:E19"/>
    <mergeCell ref="F15:G15"/>
    <mergeCell ref="H15:O15"/>
    <mergeCell ref="F16:F19"/>
    <mergeCell ref="G16:G19"/>
    <mergeCell ref="H16:H19"/>
    <mergeCell ref="I16:O16"/>
    <mergeCell ref="I17:K17"/>
    <mergeCell ref="L17:O17"/>
    <mergeCell ref="I18:I19"/>
    <mergeCell ref="J18:K18"/>
    <mergeCell ref="L18:L19"/>
    <mergeCell ref="M18:O18"/>
    <mergeCell ref="M19:M20"/>
    <mergeCell ref="A22:B22"/>
    <mergeCell ref="C22:D22"/>
    <mergeCell ref="A23:B23"/>
    <mergeCell ref="C23:D23"/>
    <mergeCell ref="C24:O24"/>
    <mergeCell ref="C25:O25"/>
    <mergeCell ref="C26:O26"/>
    <mergeCell ref="C35:O35"/>
    <mergeCell ref="C36:O36"/>
    <mergeCell ref="C37:O37"/>
    <mergeCell ref="A46:B46"/>
    <mergeCell ref="C46:D46"/>
    <mergeCell ref="C47:O47"/>
    <mergeCell ref="C48:O48"/>
    <mergeCell ref="C49:O49"/>
    <mergeCell ref="A54:A57"/>
    <mergeCell ref="C58:O58"/>
    <mergeCell ref="C59:O59"/>
    <mergeCell ref="C60:O60"/>
    <mergeCell ref="A61:A64"/>
    <mergeCell ref="C65:O65"/>
    <mergeCell ref="C66:O66"/>
    <mergeCell ref="C67:O67"/>
    <mergeCell ref="A72:A74"/>
    <mergeCell ref="C72:O72"/>
    <mergeCell ref="C73:O73"/>
    <mergeCell ref="C74:O74"/>
    <mergeCell ref="A79:A85"/>
    <mergeCell ref="C79:O79"/>
    <mergeCell ref="C80:O80"/>
    <mergeCell ref="C81:O8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5"/>
  <sheetViews>
    <sheetView workbookViewId="0" topLeftCell="A1">
      <selection activeCell="H9" sqref="H9"/>
    </sheetView>
  </sheetViews>
  <sheetFormatPr defaultColWidth="9.00390625" defaultRowHeight="12.75"/>
  <cols>
    <col min="1" max="1" width="5.375" style="0" customWidth="1"/>
    <col min="2" max="2" width="46.375" style="0" customWidth="1"/>
    <col min="3" max="3" width="11.875" style="0" customWidth="1"/>
    <col min="4" max="4" width="15.75390625" style="0" customWidth="1"/>
  </cols>
  <sheetData>
    <row r="2" ht="15">
      <c r="A2" s="1306" t="s">
        <v>81</v>
      </c>
    </row>
    <row r="3" ht="15">
      <c r="A3" s="1306" t="s">
        <v>82</v>
      </c>
    </row>
    <row r="4" ht="15">
      <c r="A4" s="1306"/>
    </row>
    <row r="5" ht="12.75">
      <c r="D5" s="1307" t="s">
        <v>316</v>
      </c>
    </row>
    <row r="6" spans="1:4" ht="70.5" customHeight="1">
      <c r="A6" s="558" t="s">
        <v>89</v>
      </c>
      <c r="B6" s="1" t="s">
        <v>317</v>
      </c>
      <c r="C6" s="1" t="s">
        <v>83</v>
      </c>
      <c r="D6" s="1" t="s">
        <v>84</v>
      </c>
    </row>
    <row r="7" spans="1:4" ht="12.75">
      <c r="A7" s="558">
        <v>1</v>
      </c>
      <c r="B7" s="1">
        <v>2</v>
      </c>
      <c r="C7" s="1">
        <v>3</v>
      </c>
      <c r="D7" s="1">
        <v>4</v>
      </c>
    </row>
    <row r="8" spans="1:4" ht="66.75" customHeight="1">
      <c r="A8" s="635" t="s">
        <v>90</v>
      </c>
      <c r="B8" s="1308" t="s">
        <v>85</v>
      </c>
      <c r="C8" s="635" t="s">
        <v>86</v>
      </c>
      <c r="D8" s="47">
        <v>135000</v>
      </c>
    </row>
    <row r="9" spans="1:4" ht="65.25" customHeight="1">
      <c r="A9" s="635" t="s">
        <v>91</v>
      </c>
      <c r="B9" s="1308" t="s">
        <v>87</v>
      </c>
      <c r="C9" s="635" t="s">
        <v>88</v>
      </c>
      <c r="D9" s="47">
        <v>100000</v>
      </c>
    </row>
    <row r="10" spans="1:4" ht="53.25" customHeight="1">
      <c r="A10" s="635" t="s">
        <v>174</v>
      </c>
      <c r="B10" s="664" t="s">
        <v>579</v>
      </c>
      <c r="C10" s="635" t="s">
        <v>580</v>
      </c>
      <c r="D10" s="47">
        <v>25000</v>
      </c>
    </row>
    <row r="11" spans="1:4" ht="66" customHeight="1">
      <c r="A11" s="635" t="s">
        <v>178</v>
      </c>
      <c r="B11" s="1308" t="s">
        <v>581</v>
      </c>
      <c r="C11" s="635" t="s">
        <v>582</v>
      </c>
      <c r="D11" s="47">
        <v>150000</v>
      </c>
    </row>
    <row r="12" spans="1:4" ht="66" customHeight="1">
      <c r="A12" s="635" t="s">
        <v>198</v>
      </c>
      <c r="B12" s="1313" t="s">
        <v>583</v>
      </c>
      <c r="C12" s="635" t="s">
        <v>584</v>
      </c>
      <c r="D12" s="47">
        <v>50000</v>
      </c>
    </row>
    <row r="13" spans="1:4" ht="87" customHeight="1">
      <c r="A13" s="635" t="s">
        <v>205</v>
      </c>
      <c r="B13" s="1313" t="s">
        <v>585</v>
      </c>
      <c r="C13" s="635" t="s">
        <v>586</v>
      </c>
      <c r="D13" s="47">
        <v>30000</v>
      </c>
    </row>
    <row r="14" spans="1:4" ht="49.5" customHeight="1">
      <c r="A14" s="635" t="s">
        <v>210</v>
      </c>
      <c r="B14" s="1313" t="s">
        <v>587</v>
      </c>
      <c r="C14" s="635" t="s">
        <v>588</v>
      </c>
      <c r="D14" s="47">
        <v>319000</v>
      </c>
    </row>
    <row r="15" spans="1:4" ht="27.75" customHeight="1">
      <c r="A15" s="1314"/>
      <c r="B15" s="1315" t="s">
        <v>589</v>
      </c>
      <c r="C15" s="1" t="s">
        <v>453</v>
      </c>
      <c r="D15" s="392">
        <f>SUM(D8:D14)</f>
        <v>809000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K20" sqref="K20"/>
    </sheetView>
  </sheetViews>
  <sheetFormatPr defaultColWidth="9.00390625" defaultRowHeight="12.75"/>
  <cols>
    <col min="1" max="1" width="6.375" style="0" customWidth="1"/>
    <col min="2" max="3" width="8.625" style="0" customWidth="1"/>
    <col min="4" max="4" width="2.75390625" style="0" customWidth="1"/>
    <col min="5" max="5" width="19.75390625" style="0" customWidth="1"/>
    <col min="6" max="6" width="20.375" style="0" customWidth="1"/>
    <col min="7" max="7" width="12.875" style="0" customWidth="1"/>
  </cols>
  <sheetData>
    <row r="1" ht="12.75">
      <c r="G1" s="103" t="s">
        <v>590</v>
      </c>
    </row>
    <row r="2" ht="12.75">
      <c r="G2" s="103" t="s">
        <v>142</v>
      </c>
    </row>
    <row r="3" ht="12.75">
      <c r="G3" s="103" t="s">
        <v>138</v>
      </c>
    </row>
    <row r="4" ht="12.75">
      <c r="G4" s="103" t="s">
        <v>143</v>
      </c>
    </row>
    <row r="5" ht="12.75">
      <c r="G5" s="103" t="s">
        <v>139</v>
      </c>
    </row>
    <row r="6" ht="12.75">
      <c r="G6" s="103" t="s">
        <v>140</v>
      </c>
    </row>
    <row r="7" ht="12.75">
      <c r="G7" s="260"/>
    </row>
    <row r="9" spans="1:7" ht="18" customHeight="1">
      <c r="A9" s="293" t="s">
        <v>591</v>
      </c>
      <c r="B9" s="293"/>
      <c r="C9" s="293"/>
      <c r="D9" s="293"/>
      <c r="E9" s="293"/>
      <c r="F9" s="293"/>
      <c r="G9" s="293"/>
    </row>
    <row r="10" spans="1:7" ht="18" customHeight="1">
      <c r="A10" s="293" t="s">
        <v>592</v>
      </c>
      <c r="B10" s="293"/>
      <c r="C10" s="293"/>
      <c r="D10" s="293"/>
      <c r="E10" s="293"/>
      <c r="F10" s="293"/>
      <c r="G10" s="293"/>
    </row>
    <row r="11" spans="1:7" ht="18" customHeight="1">
      <c r="A11" s="293" t="s">
        <v>593</v>
      </c>
      <c r="B11" s="293"/>
      <c r="C11" s="293"/>
      <c r="D11" s="293"/>
      <c r="E11" s="293"/>
      <c r="F11" s="293"/>
      <c r="G11" s="293"/>
    </row>
    <row r="12" spans="1:7" ht="18" customHeight="1">
      <c r="A12" s="293" t="s">
        <v>594</v>
      </c>
      <c r="B12" s="293"/>
      <c r="C12" s="293"/>
      <c r="D12" s="293"/>
      <c r="E12" s="293"/>
      <c r="F12" s="293"/>
      <c r="G12" s="293"/>
    </row>
    <row r="13" spans="1:7" ht="22.5" customHeight="1">
      <c r="A13" s="1316"/>
      <c r="B13" s="1316"/>
      <c r="C13" s="1316"/>
      <c r="D13" s="1316"/>
      <c r="E13" s="1316"/>
      <c r="F13" s="1316"/>
      <c r="G13" s="1316"/>
    </row>
    <row r="14" ht="12.75">
      <c r="G14" s="2" t="s">
        <v>316</v>
      </c>
    </row>
    <row r="15" spans="1:10" ht="30" customHeight="1">
      <c r="A15" s="6" t="s">
        <v>94</v>
      </c>
      <c r="B15" s="6" t="s">
        <v>95</v>
      </c>
      <c r="C15" s="6" t="s">
        <v>96</v>
      </c>
      <c r="D15" s="398" t="s">
        <v>595</v>
      </c>
      <c r="E15" s="399"/>
      <c r="F15" s="371"/>
      <c r="G15" s="6" t="s">
        <v>417</v>
      </c>
      <c r="H15" s="313"/>
      <c r="I15" s="313"/>
      <c r="J15" s="313"/>
    </row>
    <row r="16" spans="1:7" ht="12.75">
      <c r="A16" s="6">
        <v>1</v>
      </c>
      <c r="B16" s="6">
        <v>2</v>
      </c>
      <c r="C16" s="6">
        <v>3</v>
      </c>
      <c r="D16" s="398">
        <v>4</v>
      </c>
      <c r="E16" s="399"/>
      <c r="F16" s="371"/>
      <c r="G16" s="6">
        <v>6</v>
      </c>
    </row>
    <row r="17" spans="1:7" ht="22.5" customHeight="1">
      <c r="A17" s="372" t="s">
        <v>117</v>
      </c>
      <c r="B17" s="373"/>
      <c r="C17" s="373"/>
      <c r="D17" s="373"/>
      <c r="E17" s="373"/>
      <c r="F17" s="350"/>
      <c r="G17" s="264">
        <v>281078</v>
      </c>
    </row>
    <row r="18" spans="1:7" ht="18.75" customHeight="1">
      <c r="A18" s="266">
        <v>630</v>
      </c>
      <c r="B18" s="1594" t="s">
        <v>175</v>
      </c>
      <c r="C18" s="1595"/>
      <c r="D18" s="1595"/>
      <c r="E18" s="1595"/>
      <c r="F18" s="1596"/>
      <c r="G18" s="264">
        <v>281078</v>
      </c>
    </row>
    <row r="19" spans="1:7" ht="18.75" customHeight="1">
      <c r="A19" s="269"/>
      <c r="B19" s="403">
        <v>63003</v>
      </c>
      <c r="C19" s="552" t="s">
        <v>728</v>
      </c>
      <c r="D19" s="553"/>
      <c r="E19" s="553"/>
      <c r="F19" s="554"/>
      <c r="G19" s="270">
        <v>281078</v>
      </c>
    </row>
    <row r="20" spans="1:7" ht="105.75" customHeight="1">
      <c r="A20" s="269"/>
      <c r="B20" s="1317"/>
      <c r="C20" s="271">
        <v>6619</v>
      </c>
      <c r="D20" s="498" t="s">
        <v>596</v>
      </c>
      <c r="E20" s="499"/>
      <c r="F20" s="500"/>
      <c r="G20" s="272">
        <v>131078</v>
      </c>
    </row>
    <row r="21" spans="1:7" ht="18" customHeight="1">
      <c r="A21" s="269"/>
      <c r="B21" s="1317"/>
      <c r="C21" s="1318"/>
      <c r="D21" s="1319" t="s">
        <v>118</v>
      </c>
      <c r="E21" s="277"/>
      <c r="F21" s="1320"/>
      <c r="G21" s="1321"/>
    </row>
    <row r="22" spans="1:7" ht="145.5" customHeight="1">
      <c r="A22" s="269"/>
      <c r="B22" s="1317"/>
      <c r="C22" s="1318"/>
      <c r="D22" s="1322" t="s">
        <v>90</v>
      </c>
      <c r="E22" s="1640" t="s">
        <v>597</v>
      </c>
      <c r="F22" s="1641"/>
      <c r="G22" s="283">
        <v>75000</v>
      </c>
    </row>
    <row r="23" spans="1:7" ht="89.25" customHeight="1">
      <c r="A23" s="269"/>
      <c r="B23" s="1317"/>
      <c r="C23" s="1318"/>
      <c r="D23" s="1323" t="s">
        <v>91</v>
      </c>
      <c r="E23" s="1640" t="s">
        <v>598</v>
      </c>
      <c r="F23" s="1641"/>
      <c r="G23" s="283">
        <v>56078</v>
      </c>
    </row>
    <row r="24" spans="1:7" ht="18.75" customHeight="1">
      <c r="A24" s="269"/>
      <c r="B24" s="1317"/>
      <c r="C24" s="1318"/>
      <c r="D24" s="1324"/>
      <c r="E24" s="277"/>
      <c r="F24" s="1325" t="s">
        <v>599</v>
      </c>
      <c r="G24" s="283">
        <v>131078</v>
      </c>
    </row>
    <row r="25" spans="1:7" ht="29.25" customHeight="1">
      <c r="A25" s="280"/>
      <c r="B25" s="1326"/>
      <c r="C25" s="1327"/>
      <c r="D25" s="1635" t="s">
        <v>600</v>
      </c>
      <c r="E25" s="1636"/>
      <c r="F25" s="1637"/>
      <c r="G25" s="275"/>
    </row>
    <row r="26" spans="1:7" ht="27" customHeight="1">
      <c r="A26" s="6">
        <v>900</v>
      </c>
      <c r="B26" s="1638" t="s">
        <v>298</v>
      </c>
      <c r="C26" s="1638"/>
      <c r="D26" s="1638"/>
      <c r="E26" s="1638"/>
      <c r="F26" s="1638"/>
      <c r="G26" s="267">
        <v>150000</v>
      </c>
    </row>
    <row r="27" spans="1:7" ht="21" customHeight="1">
      <c r="A27" s="403"/>
      <c r="B27" s="403">
        <v>90001</v>
      </c>
      <c r="C27" s="1328" t="s">
        <v>799</v>
      </c>
      <c r="D27" s="1274"/>
      <c r="E27" s="1111"/>
      <c r="F27" s="1112"/>
      <c r="G27" s="1329">
        <v>150000</v>
      </c>
    </row>
    <row r="28" spans="1:7" ht="52.5" customHeight="1">
      <c r="A28" s="390"/>
      <c r="B28" s="390"/>
      <c r="C28" s="403">
        <v>6610</v>
      </c>
      <c r="D28" s="1639" t="s">
        <v>601</v>
      </c>
      <c r="E28" s="1639"/>
      <c r="F28" s="1639"/>
      <c r="G28" s="1330">
        <v>150000</v>
      </c>
    </row>
    <row r="29" spans="1:7" ht="16.5" customHeight="1">
      <c r="A29" s="390"/>
      <c r="B29" s="390"/>
      <c r="C29" s="390"/>
      <c r="D29" s="1632" t="s">
        <v>602</v>
      </c>
      <c r="E29" s="1633"/>
      <c r="F29" s="1633"/>
      <c r="G29" s="390"/>
    </row>
    <row r="30" spans="1:7" ht="15" customHeight="1">
      <c r="A30" s="390"/>
      <c r="B30" s="390"/>
      <c r="C30" s="390"/>
      <c r="D30" s="1632" t="s">
        <v>733</v>
      </c>
      <c r="E30" s="1633"/>
      <c r="F30" s="1633"/>
      <c r="G30" s="390"/>
    </row>
    <row r="31" spans="1:7" ht="36.75" customHeight="1">
      <c r="A31" s="360"/>
      <c r="B31" s="360"/>
      <c r="C31" s="360"/>
      <c r="D31" s="494" t="s">
        <v>603</v>
      </c>
      <c r="E31" s="1634"/>
      <c r="F31" s="1634"/>
      <c r="G31" s="360"/>
    </row>
    <row r="32" spans="1:7" ht="12.75" customHeight="1">
      <c r="A32" s="313"/>
      <c r="B32" s="313"/>
      <c r="C32" s="313"/>
      <c r="D32" s="286"/>
      <c r="E32" s="287"/>
      <c r="F32" s="287"/>
      <c r="G32" s="313"/>
    </row>
    <row r="33" spans="1:7" ht="12.75" customHeight="1">
      <c r="A33" s="313"/>
      <c r="B33" s="313"/>
      <c r="C33" s="313"/>
      <c r="D33" s="286"/>
      <c r="E33" s="287"/>
      <c r="F33" s="287"/>
      <c r="G33" s="313"/>
    </row>
    <row r="34" spans="1:7" ht="12.75" customHeight="1">
      <c r="A34" s="313"/>
      <c r="B34" s="313"/>
      <c r="C34" s="313"/>
      <c r="D34" s="286"/>
      <c r="E34" s="287"/>
      <c r="F34" s="287"/>
      <c r="G34" s="313"/>
    </row>
    <row r="35" spans="1:7" ht="12.75">
      <c r="A35" s="313"/>
      <c r="B35" s="313"/>
      <c r="C35" s="313"/>
      <c r="D35" s="286"/>
      <c r="E35" s="287"/>
      <c r="F35" s="287"/>
      <c r="G35" s="313"/>
    </row>
    <row r="36" spans="1:7" ht="12.75">
      <c r="A36" s="313"/>
      <c r="B36" s="313"/>
      <c r="C36" s="313"/>
      <c r="D36" s="286"/>
      <c r="E36" s="287"/>
      <c r="F36" s="287"/>
      <c r="G36" s="313"/>
    </row>
    <row r="37" spans="1:7" ht="12.75">
      <c r="A37" s="313"/>
      <c r="B37" s="313"/>
      <c r="C37" s="313"/>
      <c r="D37" s="286"/>
      <c r="E37" s="287"/>
      <c r="F37" s="287"/>
      <c r="G37" s="313"/>
    </row>
    <row r="38" spans="1:7" ht="12.75">
      <c r="A38" s="313"/>
      <c r="B38" s="313"/>
      <c r="C38" s="313"/>
      <c r="D38" s="286"/>
      <c r="E38" s="287"/>
      <c r="F38" s="287"/>
      <c r="G38" s="313"/>
    </row>
    <row r="39" spans="1:7" ht="12.75">
      <c r="A39" s="313"/>
      <c r="B39" s="313"/>
      <c r="C39" s="313"/>
      <c r="D39" s="286"/>
      <c r="E39" s="286"/>
      <c r="F39" s="286"/>
      <c r="G39" s="313"/>
    </row>
    <row r="40" spans="1:7" ht="12.75">
      <c r="A40" s="313"/>
      <c r="B40" s="313"/>
      <c r="C40" s="313"/>
      <c r="D40" s="286"/>
      <c r="E40" s="286"/>
      <c r="F40" s="286"/>
      <c r="G40" s="313"/>
    </row>
    <row r="41" spans="1:7" ht="12.75">
      <c r="A41" s="313"/>
      <c r="B41" s="313"/>
      <c r="C41" s="313"/>
      <c r="D41" s="286"/>
      <c r="E41" s="286"/>
      <c r="F41" s="286"/>
      <c r="G41" s="313"/>
    </row>
    <row r="42" spans="1:7" ht="12.75">
      <c r="A42" s="313"/>
      <c r="B42" s="313"/>
      <c r="C42" s="313"/>
      <c r="D42" s="286"/>
      <c r="E42" s="286"/>
      <c r="F42" s="286"/>
      <c r="G42" s="313"/>
    </row>
    <row r="43" spans="1:7" ht="12.75">
      <c r="A43" s="313"/>
      <c r="B43" s="313"/>
      <c r="C43" s="313"/>
      <c r="D43" s="286"/>
      <c r="E43" s="286"/>
      <c r="F43" s="286"/>
      <c r="G43" s="313"/>
    </row>
    <row r="44" spans="4:6" ht="12.75">
      <c r="D44" s="288"/>
      <c r="E44" s="288"/>
      <c r="F44" s="288"/>
    </row>
    <row r="45" spans="4:6" ht="12.75">
      <c r="D45" s="288"/>
      <c r="E45" s="288"/>
      <c r="F45" s="288"/>
    </row>
    <row r="46" spans="4:6" ht="12.75">
      <c r="D46" s="288"/>
      <c r="E46" s="288"/>
      <c r="F46" s="288"/>
    </row>
    <row r="47" spans="4:6" ht="12.75">
      <c r="D47" s="288"/>
      <c r="E47" s="288"/>
      <c r="F47" s="288"/>
    </row>
    <row r="48" spans="4:6" ht="12.75">
      <c r="D48" s="288"/>
      <c r="E48" s="288"/>
      <c r="F48" s="288"/>
    </row>
    <row r="49" spans="4:6" ht="12.75">
      <c r="D49" s="288"/>
      <c r="E49" s="288"/>
      <c r="F49" s="288"/>
    </row>
    <row r="50" spans="4:6" ht="12.75">
      <c r="D50" s="288"/>
      <c r="E50" s="288"/>
      <c r="F50" s="288"/>
    </row>
    <row r="51" spans="4:6" ht="12.75">
      <c r="D51" s="288"/>
      <c r="E51" s="288"/>
      <c r="F51" s="288"/>
    </row>
    <row r="52" spans="4:6" ht="12.75">
      <c r="D52" s="288"/>
      <c r="E52" s="288"/>
      <c r="F52" s="288"/>
    </row>
    <row r="53" spans="4:6" ht="12.75">
      <c r="D53" s="288"/>
      <c r="E53" s="288"/>
      <c r="F53" s="288"/>
    </row>
    <row r="54" spans="4:6" ht="12.75">
      <c r="D54" s="288"/>
      <c r="E54" s="288"/>
      <c r="F54" s="288"/>
    </row>
    <row r="55" spans="4:6" ht="12.75">
      <c r="D55" s="288"/>
      <c r="E55" s="288"/>
      <c r="F55" s="288"/>
    </row>
    <row r="56" spans="4:6" ht="12.75">
      <c r="D56" s="288"/>
      <c r="E56" s="288"/>
      <c r="F56" s="288"/>
    </row>
    <row r="57" spans="4:6" ht="12.75">
      <c r="D57" s="288"/>
      <c r="E57" s="288"/>
      <c r="F57" s="288"/>
    </row>
    <row r="58" spans="4:6" ht="12.75">
      <c r="D58" s="288"/>
      <c r="E58" s="288"/>
      <c r="F58" s="288"/>
    </row>
    <row r="59" spans="4:6" ht="12.75">
      <c r="D59" s="288"/>
      <c r="E59" s="288"/>
      <c r="F59" s="288"/>
    </row>
    <row r="60" spans="4:6" ht="12.75">
      <c r="D60" s="288"/>
      <c r="E60" s="288"/>
      <c r="F60" s="288"/>
    </row>
    <row r="61" spans="4:6" ht="12.75">
      <c r="D61" s="288"/>
      <c r="E61" s="288"/>
      <c r="F61" s="288"/>
    </row>
    <row r="62" spans="4:6" ht="12.75">
      <c r="D62" s="288"/>
      <c r="E62" s="288"/>
      <c r="F62" s="288"/>
    </row>
    <row r="63" spans="4:6" ht="12.75">
      <c r="D63" s="288"/>
      <c r="E63" s="288"/>
      <c r="F63" s="288"/>
    </row>
    <row r="64" spans="4:6" ht="12.75">
      <c r="D64" s="288"/>
      <c r="E64" s="288"/>
      <c r="F64" s="288"/>
    </row>
    <row r="65" spans="4:6" ht="12.75">
      <c r="D65" s="288"/>
      <c r="E65" s="288"/>
      <c r="F65" s="288"/>
    </row>
    <row r="66" spans="4:6" ht="12.75">
      <c r="D66" s="288"/>
      <c r="E66" s="288"/>
      <c r="F66" s="288"/>
    </row>
  </sheetData>
  <mergeCells count="18">
    <mergeCell ref="A9:G9"/>
    <mergeCell ref="A10:G10"/>
    <mergeCell ref="A11:G11"/>
    <mergeCell ref="A12:G12"/>
    <mergeCell ref="D15:F15"/>
    <mergeCell ref="D16:F16"/>
    <mergeCell ref="A17:F17"/>
    <mergeCell ref="B18:F18"/>
    <mergeCell ref="C19:F19"/>
    <mergeCell ref="D20:F20"/>
    <mergeCell ref="E22:F22"/>
    <mergeCell ref="E23:F23"/>
    <mergeCell ref="D30:F30"/>
    <mergeCell ref="D31:F31"/>
    <mergeCell ref="D25:F25"/>
    <mergeCell ref="B26:F26"/>
    <mergeCell ref="D28:F28"/>
    <mergeCell ref="D29:F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selection activeCell="J14" sqref="J14"/>
    </sheetView>
  </sheetViews>
  <sheetFormatPr defaultColWidth="9.00390625" defaultRowHeight="12.75"/>
  <cols>
    <col min="1" max="1" width="2.875" style="109" customWidth="1"/>
    <col min="2" max="2" width="4.75390625" style="109" customWidth="1"/>
    <col min="3" max="3" width="8.625" style="109" customWidth="1"/>
    <col min="4" max="4" width="8.00390625" style="110" customWidth="1"/>
    <col min="5" max="5" width="51.125" style="109" customWidth="1"/>
    <col min="6" max="6" width="15.75390625" style="109" customWidth="1"/>
    <col min="7" max="16384" width="9.125" style="109" customWidth="1"/>
  </cols>
  <sheetData>
    <row r="1" ht="12.75">
      <c r="F1" s="111" t="s">
        <v>145</v>
      </c>
    </row>
    <row r="2" ht="12.75">
      <c r="F2" s="111" t="s">
        <v>142</v>
      </c>
    </row>
    <row r="3" ht="12.75">
      <c r="F3" s="111" t="s">
        <v>138</v>
      </c>
    </row>
    <row r="4" ht="12.75">
      <c r="F4" s="111" t="s">
        <v>143</v>
      </c>
    </row>
    <row r="5" ht="12.75">
      <c r="F5" s="103" t="s">
        <v>139</v>
      </c>
    </row>
    <row r="6" spans="1:6" ht="13.5" customHeight="1">
      <c r="A6" s="112"/>
      <c r="B6" s="112"/>
      <c r="C6" s="112"/>
      <c r="D6" s="113"/>
      <c r="E6" s="112"/>
      <c r="F6" s="103" t="s">
        <v>140</v>
      </c>
    </row>
    <row r="7" spans="1:6" ht="15" customHeight="1">
      <c r="A7" s="605"/>
      <c r="B7" s="605"/>
      <c r="C7" s="605"/>
      <c r="D7" s="605"/>
      <c r="E7" s="605"/>
      <c r="F7" s="605"/>
    </row>
    <row r="8" spans="1:6" ht="15" customHeight="1">
      <c r="A8" s="112"/>
      <c r="B8" s="112"/>
      <c r="C8" s="112"/>
      <c r="D8" s="112"/>
      <c r="E8" s="112"/>
      <c r="F8" s="112"/>
    </row>
    <row r="9" spans="1:6" ht="15" customHeight="1">
      <c r="A9" s="606" t="s">
        <v>146</v>
      </c>
      <c r="B9" s="606"/>
      <c r="C9" s="606"/>
      <c r="D9" s="606"/>
      <c r="E9" s="606"/>
      <c r="F9" s="606"/>
    </row>
    <row r="10" spans="1:6" ht="15" customHeight="1">
      <c r="A10" s="606" t="s">
        <v>147</v>
      </c>
      <c r="B10" s="606"/>
      <c r="C10" s="606"/>
      <c r="D10" s="606"/>
      <c r="E10" s="606"/>
      <c r="F10" s="606"/>
    </row>
    <row r="11" spans="1:6" ht="15.75" customHeight="1">
      <c r="A11" s="112"/>
      <c r="B11" s="112"/>
      <c r="C11" s="112"/>
      <c r="D11" s="113"/>
      <c r="E11" s="112"/>
      <c r="F11" s="114"/>
    </row>
    <row r="12" spans="1:6" ht="13.5" customHeight="1">
      <c r="A12" s="112"/>
      <c r="B12" s="112"/>
      <c r="C12" s="112"/>
      <c r="D12" s="113"/>
      <c r="E12" s="112"/>
      <c r="F12" s="114"/>
    </row>
    <row r="13" spans="1:7" ht="41.25" customHeight="1">
      <c r="A13" s="115" t="s">
        <v>89</v>
      </c>
      <c r="B13" s="115" t="s">
        <v>94</v>
      </c>
      <c r="C13" s="115" t="s">
        <v>95</v>
      </c>
      <c r="D13" s="117" t="s">
        <v>96</v>
      </c>
      <c r="E13" s="115" t="s">
        <v>148</v>
      </c>
      <c r="F13" s="118" t="s">
        <v>149</v>
      </c>
      <c r="G13" s="119"/>
    </row>
    <row r="14" spans="1:7" ht="12.75">
      <c r="A14" s="120">
        <v>1</v>
      </c>
      <c r="B14" s="120">
        <v>2</v>
      </c>
      <c r="C14" s="120">
        <v>3</v>
      </c>
      <c r="D14" s="121">
        <v>4</v>
      </c>
      <c r="E14" s="120">
        <v>5</v>
      </c>
      <c r="F14" s="122">
        <v>7</v>
      </c>
      <c r="G14" s="119"/>
    </row>
    <row r="15" spans="1:6" ht="26.25" customHeight="1">
      <c r="A15" s="607" t="s">
        <v>150</v>
      </c>
      <c r="B15" s="607"/>
      <c r="C15" s="607"/>
      <c r="D15" s="607"/>
      <c r="E15" s="607"/>
      <c r="F15" s="123">
        <v>66809222</v>
      </c>
    </row>
    <row r="16" spans="1:6" ht="24" customHeight="1">
      <c r="A16" s="124"/>
      <c r="B16" s="647" t="s">
        <v>151</v>
      </c>
      <c r="C16" s="648"/>
      <c r="D16" s="648"/>
      <c r="E16" s="649"/>
      <c r="F16" s="127">
        <v>53590029</v>
      </c>
    </row>
    <row r="17" spans="1:6" ht="22.5" customHeight="1">
      <c r="A17" s="124"/>
      <c r="B17" s="125" t="s">
        <v>152</v>
      </c>
      <c r="C17" s="126"/>
      <c r="D17" s="126"/>
      <c r="E17" s="126"/>
      <c r="F17" s="127">
        <v>13219193</v>
      </c>
    </row>
    <row r="18" spans="1:6" ht="27.75" customHeight="1">
      <c r="A18" s="124"/>
      <c r="B18" s="128"/>
      <c r="C18" s="650" t="s">
        <v>153</v>
      </c>
      <c r="D18" s="619"/>
      <c r="E18" s="620"/>
      <c r="F18" s="127">
        <v>10677193</v>
      </c>
    </row>
    <row r="19" spans="1:6" ht="21.75" customHeight="1">
      <c r="A19" s="124"/>
      <c r="B19" s="128"/>
      <c r="C19" s="126" t="s">
        <v>154</v>
      </c>
      <c r="D19" s="129"/>
      <c r="E19" s="129"/>
      <c r="F19" s="130">
        <v>2532000</v>
      </c>
    </row>
    <row r="20" spans="1:6" ht="31.5" customHeight="1">
      <c r="A20" s="131"/>
      <c r="B20" s="128"/>
      <c r="C20" s="621" t="s">
        <v>155</v>
      </c>
      <c r="D20" s="622"/>
      <c r="E20" s="623"/>
      <c r="F20" s="130">
        <v>10000</v>
      </c>
    </row>
    <row r="21" spans="1:6" ht="29.25" customHeight="1">
      <c r="A21" s="132" t="s">
        <v>90</v>
      </c>
      <c r="B21" s="133" t="s">
        <v>156</v>
      </c>
      <c r="C21" s="604" t="s">
        <v>157</v>
      </c>
      <c r="D21" s="604"/>
      <c r="E21" s="604"/>
      <c r="F21" s="134">
        <v>1646628</v>
      </c>
    </row>
    <row r="22" spans="1:6" ht="27" customHeight="1">
      <c r="A22" s="135"/>
      <c r="B22" s="136"/>
      <c r="C22" s="137" t="s">
        <v>158</v>
      </c>
      <c r="D22" s="725" t="s">
        <v>159</v>
      </c>
      <c r="E22" s="726"/>
      <c r="F22" s="140">
        <v>135000</v>
      </c>
    </row>
    <row r="23" spans="1:6" ht="48" customHeight="1">
      <c r="A23" s="135"/>
      <c r="B23" s="136"/>
      <c r="C23" s="141"/>
      <c r="D23" s="142" t="s">
        <v>160</v>
      </c>
      <c r="E23" s="143" t="s">
        <v>161</v>
      </c>
      <c r="F23" s="140">
        <v>135000</v>
      </c>
    </row>
    <row r="24" spans="1:6" ht="36.75" customHeight="1">
      <c r="A24" s="144"/>
      <c r="B24" s="144"/>
      <c r="C24" s="145" t="s">
        <v>162</v>
      </c>
      <c r="D24" s="1138" t="s">
        <v>163</v>
      </c>
      <c r="E24" s="1138"/>
      <c r="F24" s="147">
        <v>1511628</v>
      </c>
    </row>
    <row r="25" spans="1:6" ht="56.25" customHeight="1">
      <c r="A25" s="148"/>
      <c r="B25" s="148"/>
      <c r="C25" s="149"/>
      <c r="D25" s="150">
        <v>6260</v>
      </c>
      <c r="E25" s="151" t="s">
        <v>164</v>
      </c>
      <c r="F25" s="152">
        <v>817000</v>
      </c>
    </row>
    <row r="26" spans="1:6" ht="84" customHeight="1">
      <c r="A26" s="153"/>
      <c r="B26" s="153"/>
      <c r="C26" s="153"/>
      <c r="D26" s="154" t="s">
        <v>165</v>
      </c>
      <c r="E26" s="155" t="s">
        <v>166</v>
      </c>
      <c r="F26" s="156">
        <v>694628</v>
      </c>
    </row>
    <row r="27" spans="1:6" ht="28.5" customHeight="1">
      <c r="A27" s="157" t="s">
        <v>91</v>
      </c>
      <c r="B27" s="135">
        <v>600</v>
      </c>
      <c r="C27" s="707" t="s">
        <v>167</v>
      </c>
      <c r="D27" s="708"/>
      <c r="E27" s="680"/>
      <c r="F27" s="158">
        <v>1611000</v>
      </c>
    </row>
    <row r="28" spans="1:6" ht="28.5" customHeight="1">
      <c r="A28" s="144"/>
      <c r="B28" s="144"/>
      <c r="C28" s="159">
        <v>60095</v>
      </c>
      <c r="D28" s="681" t="s">
        <v>168</v>
      </c>
      <c r="E28" s="682"/>
      <c r="F28" s="160">
        <v>180000</v>
      </c>
    </row>
    <row r="29" spans="1:6" ht="33" customHeight="1">
      <c r="A29" s="153"/>
      <c r="B29" s="153"/>
      <c r="C29" s="161"/>
      <c r="D29" s="162" t="s">
        <v>169</v>
      </c>
      <c r="E29" s="163" t="s">
        <v>170</v>
      </c>
      <c r="F29" s="164">
        <v>180000</v>
      </c>
    </row>
    <row r="30" spans="1:6" ht="31.5" customHeight="1">
      <c r="A30" s="144"/>
      <c r="B30" s="144"/>
      <c r="C30" s="165">
        <v>60016</v>
      </c>
      <c r="D30" s="865" t="s">
        <v>171</v>
      </c>
      <c r="E30" s="807"/>
      <c r="F30" s="166">
        <v>1431000</v>
      </c>
    </row>
    <row r="31" spans="1:6" ht="84.75" customHeight="1">
      <c r="A31" s="144"/>
      <c r="B31" s="144"/>
      <c r="C31" s="165"/>
      <c r="D31" s="167">
        <v>6298</v>
      </c>
      <c r="E31" s="168" t="s">
        <v>172</v>
      </c>
      <c r="F31" s="160">
        <v>1096000</v>
      </c>
    </row>
    <row r="32" spans="1:6" ht="54.75" customHeight="1">
      <c r="A32" s="144"/>
      <c r="B32" s="144"/>
      <c r="C32" s="165"/>
      <c r="D32" s="169">
        <v>6300</v>
      </c>
      <c r="E32" s="146" t="s">
        <v>173</v>
      </c>
      <c r="F32" s="160">
        <v>335000</v>
      </c>
    </row>
    <row r="33" spans="1:8" ht="26.25" customHeight="1">
      <c r="A33" s="132" t="s">
        <v>174</v>
      </c>
      <c r="B33" s="132">
        <v>630</v>
      </c>
      <c r="C33" s="808" t="s">
        <v>175</v>
      </c>
      <c r="D33" s="808"/>
      <c r="E33" s="808"/>
      <c r="F33" s="170">
        <v>4545322</v>
      </c>
      <c r="H33" s="109" t="s">
        <v>176</v>
      </c>
    </row>
    <row r="34" spans="1:7" ht="29.25" customHeight="1">
      <c r="A34" s="171"/>
      <c r="B34" s="171"/>
      <c r="C34" s="172">
        <v>63003</v>
      </c>
      <c r="D34" s="1138" t="s">
        <v>177</v>
      </c>
      <c r="E34" s="1138"/>
      <c r="F34" s="147">
        <v>4545322</v>
      </c>
      <c r="G34" s="173"/>
    </row>
    <row r="35" spans="1:6" ht="76.5" customHeight="1">
      <c r="A35" s="174"/>
      <c r="B35" s="174"/>
      <c r="C35" s="174"/>
      <c r="D35" s="175" t="s">
        <v>165</v>
      </c>
      <c r="E35" s="163" t="s">
        <v>166</v>
      </c>
      <c r="F35" s="176">
        <v>4545322</v>
      </c>
    </row>
    <row r="36" spans="1:6" ht="31.5" customHeight="1">
      <c r="A36" s="135" t="s">
        <v>178</v>
      </c>
      <c r="B36" s="135">
        <v>700</v>
      </c>
      <c r="C36" s="776" t="s">
        <v>179</v>
      </c>
      <c r="D36" s="776"/>
      <c r="E36" s="776"/>
      <c r="F36" s="170">
        <v>6245400</v>
      </c>
    </row>
    <row r="37" spans="1:6" ht="30.75" customHeight="1">
      <c r="A37" s="171"/>
      <c r="B37" s="171"/>
      <c r="C37" s="177">
        <v>70001</v>
      </c>
      <c r="D37" s="926" t="s">
        <v>180</v>
      </c>
      <c r="E37" s="926"/>
      <c r="F37" s="147">
        <v>3337400</v>
      </c>
    </row>
    <row r="38" spans="1:6" s="183" customFormat="1" ht="56.25" customHeight="1">
      <c r="A38" s="179"/>
      <c r="B38" s="179"/>
      <c r="C38" s="180"/>
      <c r="D38" s="181" t="s">
        <v>181</v>
      </c>
      <c r="E38" s="146" t="s">
        <v>182</v>
      </c>
      <c r="F38" s="182">
        <v>1737400</v>
      </c>
    </row>
    <row r="39" spans="1:6" s="183" customFormat="1" ht="42" customHeight="1">
      <c r="A39" s="179"/>
      <c r="B39" s="179"/>
      <c r="C39" s="180"/>
      <c r="D39" s="181">
        <v>6290</v>
      </c>
      <c r="E39" s="146" t="s">
        <v>183</v>
      </c>
      <c r="F39" s="182">
        <v>300000</v>
      </c>
    </row>
    <row r="40" spans="1:6" ht="24" customHeight="1">
      <c r="A40" s="171"/>
      <c r="B40" s="184"/>
      <c r="C40" s="185"/>
      <c r="D40" s="186" t="s">
        <v>184</v>
      </c>
      <c r="E40" s="146" t="s">
        <v>185</v>
      </c>
      <c r="F40" s="147">
        <v>990000</v>
      </c>
    </row>
    <row r="41" spans="1:6" ht="26.25" customHeight="1">
      <c r="A41" s="184"/>
      <c r="B41" s="184"/>
      <c r="C41" s="185"/>
      <c r="D41" s="187" t="s">
        <v>186</v>
      </c>
      <c r="E41" s="146" t="s">
        <v>187</v>
      </c>
      <c r="F41" s="147">
        <v>30000</v>
      </c>
    </row>
    <row r="42" spans="1:6" ht="24.75" customHeight="1">
      <c r="A42" s="184"/>
      <c r="B42" s="184"/>
      <c r="C42" s="188"/>
      <c r="D42" s="189" t="s">
        <v>188</v>
      </c>
      <c r="E42" s="146" t="s">
        <v>189</v>
      </c>
      <c r="F42" s="147">
        <v>280000</v>
      </c>
    </row>
    <row r="43" spans="1:6" ht="33" customHeight="1">
      <c r="A43" s="184"/>
      <c r="B43" s="184"/>
      <c r="C43" s="172">
        <v>70005</v>
      </c>
      <c r="D43" s="864" t="s">
        <v>190</v>
      </c>
      <c r="E43" s="864"/>
      <c r="F43" s="147">
        <v>2908000</v>
      </c>
    </row>
    <row r="44" spans="1:6" ht="35.25" customHeight="1">
      <c r="A44" s="171"/>
      <c r="B44" s="171"/>
      <c r="C44" s="171"/>
      <c r="D44" s="191" t="s">
        <v>191</v>
      </c>
      <c r="E44" s="155" t="s">
        <v>192</v>
      </c>
      <c r="F44" s="176">
        <v>220000</v>
      </c>
    </row>
    <row r="45" spans="1:6" ht="63" customHeight="1">
      <c r="A45" s="193"/>
      <c r="B45" s="171"/>
      <c r="C45" s="171"/>
      <c r="D45" s="175" t="s">
        <v>181</v>
      </c>
      <c r="E45" s="146" t="s">
        <v>193</v>
      </c>
      <c r="F45" s="147">
        <v>140000</v>
      </c>
    </row>
    <row r="46" spans="1:6" ht="36.75" customHeight="1">
      <c r="A46" s="194"/>
      <c r="B46" s="174"/>
      <c r="C46" s="174"/>
      <c r="D46" s="191" t="s">
        <v>194</v>
      </c>
      <c r="E46" s="163" t="s">
        <v>195</v>
      </c>
      <c r="F46" s="176">
        <v>10000</v>
      </c>
    </row>
    <row r="47" spans="1:6" ht="33.75" customHeight="1">
      <c r="A47" s="195"/>
      <c r="B47" s="196"/>
      <c r="C47" s="196"/>
      <c r="D47" s="191" t="s">
        <v>196</v>
      </c>
      <c r="E47" s="155" t="s">
        <v>197</v>
      </c>
      <c r="F47" s="156">
        <v>2532000</v>
      </c>
    </row>
    <row r="48" spans="1:6" ht="26.25" customHeight="1">
      <c r="A48" s="197"/>
      <c r="B48" s="198"/>
      <c r="C48" s="198"/>
      <c r="D48" s="175" t="s">
        <v>186</v>
      </c>
      <c r="E48" s="163" t="s">
        <v>187</v>
      </c>
      <c r="F48" s="176">
        <v>6000</v>
      </c>
    </row>
    <row r="49" spans="1:6" ht="24" customHeight="1">
      <c r="A49" s="132" t="s">
        <v>198</v>
      </c>
      <c r="B49" s="132">
        <v>750</v>
      </c>
      <c r="C49" s="895" t="s">
        <v>199</v>
      </c>
      <c r="D49" s="895"/>
      <c r="E49" s="895"/>
      <c r="F49" s="134">
        <v>409238</v>
      </c>
    </row>
    <row r="50" spans="1:6" ht="26.25" customHeight="1">
      <c r="A50" s="171"/>
      <c r="B50" s="171"/>
      <c r="C50" s="199">
        <v>75011</v>
      </c>
      <c r="D50" s="1138" t="s">
        <v>200</v>
      </c>
      <c r="E50" s="1138"/>
      <c r="F50" s="147">
        <v>209200</v>
      </c>
    </row>
    <row r="51" spans="1:6" ht="51" customHeight="1">
      <c r="A51" s="196"/>
      <c r="B51" s="196"/>
      <c r="C51" s="200"/>
      <c r="D51" s="201">
        <v>2010</v>
      </c>
      <c r="E51" s="146" t="s">
        <v>201</v>
      </c>
      <c r="F51" s="147">
        <v>205200</v>
      </c>
    </row>
    <row r="52" spans="1:6" ht="39.75" customHeight="1">
      <c r="A52" s="200"/>
      <c r="B52" s="200"/>
      <c r="C52" s="200"/>
      <c r="D52" s="202">
        <v>2360</v>
      </c>
      <c r="E52" s="203" t="s">
        <v>202</v>
      </c>
      <c r="F52" s="147">
        <v>4000</v>
      </c>
    </row>
    <row r="53" spans="1:6" ht="21.75" customHeight="1">
      <c r="A53" s="200"/>
      <c r="B53" s="200"/>
      <c r="C53" s="199">
        <v>75023</v>
      </c>
      <c r="D53" s="1138" t="s">
        <v>203</v>
      </c>
      <c r="E53" s="1138"/>
      <c r="F53" s="147">
        <v>200038</v>
      </c>
    </row>
    <row r="54" spans="1:6" ht="72" customHeight="1">
      <c r="A54" s="172"/>
      <c r="B54" s="172"/>
      <c r="C54" s="172"/>
      <c r="D54" s="204">
        <v>8545</v>
      </c>
      <c r="E54" s="168" t="s">
        <v>204</v>
      </c>
      <c r="F54" s="160">
        <v>200038</v>
      </c>
    </row>
    <row r="55" spans="1:6" ht="37.5" customHeight="1">
      <c r="A55" s="132" t="s">
        <v>205</v>
      </c>
      <c r="B55" s="132">
        <v>751</v>
      </c>
      <c r="C55" s="863" t="s">
        <v>206</v>
      </c>
      <c r="D55" s="863"/>
      <c r="E55" s="863"/>
      <c r="F55" s="170">
        <v>4327</v>
      </c>
    </row>
    <row r="56" spans="1:6" ht="36" customHeight="1">
      <c r="A56" s="193"/>
      <c r="B56" s="171"/>
      <c r="C56" s="177">
        <v>75101</v>
      </c>
      <c r="D56" s="1138" t="s">
        <v>207</v>
      </c>
      <c r="E56" s="1138"/>
      <c r="F56" s="147">
        <v>4327</v>
      </c>
    </row>
    <row r="57" spans="1:6" ht="51" customHeight="1">
      <c r="A57" s="174"/>
      <c r="B57" s="174"/>
      <c r="C57" s="174"/>
      <c r="D57" s="175" t="s">
        <v>208</v>
      </c>
      <c r="E57" s="163" t="s">
        <v>209</v>
      </c>
      <c r="F57" s="176">
        <v>4327</v>
      </c>
    </row>
    <row r="58" spans="1:6" ht="30.75" customHeight="1">
      <c r="A58" s="132" t="s">
        <v>210</v>
      </c>
      <c r="B58" s="132">
        <v>754</v>
      </c>
      <c r="C58" s="895" t="s">
        <v>211</v>
      </c>
      <c r="D58" s="895"/>
      <c r="E58" s="895"/>
      <c r="F58" s="134">
        <v>600000</v>
      </c>
    </row>
    <row r="59" spans="1:6" ht="23.25" customHeight="1">
      <c r="A59" s="171"/>
      <c r="B59" s="171"/>
      <c r="C59" s="205">
        <v>75416</v>
      </c>
      <c r="D59" s="861" t="s">
        <v>212</v>
      </c>
      <c r="E59" s="861"/>
      <c r="F59" s="147">
        <v>600000</v>
      </c>
    </row>
    <row r="60" spans="1:6" ht="30.75" customHeight="1">
      <c r="A60" s="196"/>
      <c r="B60" s="196"/>
      <c r="C60" s="206"/>
      <c r="D60" s="186" t="s">
        <v>213</v>
      </c>
      <c r="E60" s="146" t="s">
        <v>214</v>
      </c>
      <c r="F60" s="147">
        <v>600000</v>
      </c>
    </row>
    <row r="61" spans="1:6" ht="46.5" customHeight="1">
      <c r="A61" s="132" t="s">
        <v>215</v>
      </c>
      <c r="B61" s="132">
        <v>756</v>
      </c>
      <c r="C61" s="895" t="s">
        <v>216</v>
      </c>
      <c r="D61" s="895"/>
      <c r="E61" s="895"/>
      <c r="F61" s="134">
        <v>25988056</v>
      </c>
    </row>
    <row r="62" spans="1:6" s="207" customFormat="1" ht="22.5" customHeight="1">
      <c r="A62" s="171"/>
      <c r="B62" s="171"/>
      <c r="C62" s="200">
        <v>75601</v>
      </c>
      <c r="D62" s="862" t="s">
        <v>217</v>
      </c>
      <c r="E62" s="862"/>
      <c r="F62" s="147">
        <v>47000</v>
      </c>
    </row>
    <row r="63" spans="1:6" s="207" customFormat="1" ht="36" customHeight="1">
      <c r="A63" s="171"/>
      <c r="B63" s="171"/>
      <c r="C63" s="200"/>
      <c r="D63" s="186" t="s">
        <v>218</v>
      </c>
      <c r="E63" s="146" t="s">
        <v>219</v>
      </c>
      <c r="F63" s="147">
        <v>45000</v>
      </c>
    </row>
    <row r="64" spans="1:6" ht="30.75" customHeight="1">
      <c r="A64" s="171"/>
      <c r="B64" s="171"/>
      <c r="C64" s="198"/>
      <c r="D64" s="208" t="s">
        <v>220</v>
      </c>
      <c r="E64" s="190" t="s">
        <v>221</v>
      </c>
      <c r="F64" s="176">
        <v>2000</v>
      </c>
    </row>
    <row r="65" spans="1:6" ht="44.25" customHeight="1">
      <c r="A65" s="171"/>
      <c r="B65" s="171"/>
      <c r="C65" s="171">
        <v>75615</v>
      </c>
      <c r="D65" s="1064" t="s">
        <v>222</v>
      </c>
      <c r="E65" s="1064"/>
      <c r="F65" s="156">
        <v>8788000</v>
      </c>
    </row>
    <row r="66" spans="1:6" ht="24.75" customHeight="1">
      <c r="A66" s="174"/>
      <c r="B66" s="174"/>
      <c r="C66" s="174"/>
      <c r="D66" s="175" t="s">
        <v>223</v>
      </c>
      <c r="E66" s="209" t="s">
        <v>224</v>
      </c>
      <c r="F66" s="176">
        <v>7840000</v>
      </c>
    </row>
    <row r="67" spans="1:6" ht="30.75" customHeight="1">
      <c r="A67" s="171"/>
      <c r="B67" s="171"/>
      <c r="C67" s="171"/>
      <c r="D67" s="191" t="s">
        <v>225</v>
      </c>
      <c r="E67" s="210" t="s">
        <v>226</v>
      </c>
      <c r="F67" s="156">
        <v>353000</v>
      </c>
    </row>
    <row r="68" spans="1:6" ht="26.25" customHeight="1">
      <c r="A68" s="171"/>
      <c r="B68" s="171"/>
      <c r="C68" s="171"/>
      <c r="D68" s="211" t="s">
        <v>227</v>
      </c>
      <c r="E68" s="212" t="s">
        <v>228</v>
      </c>
      <c r="F68" s="147">
        <v>170000</v>
      </c>
    </row>
    <row r="69" spans="1:6" ht="27" customHeight="1">
      <c r="A69" s="171"/>
      <c r="B69" s="171"/>
      <c r="C69" s="171"/>
      <c r="D69" s="208" t="s">
        <v>229</v>
      </c>
      <c r="E69" s="213" t="s">
        <v>230</v>
      </c>
      <c r="F69" s="176">
        <v>110000</v>
      </c>
    </row>
    <row r="70" spans="1:6" ht="27.75" customHeight="1">
      <c r="A70" s="171"/>
      <c r="B70" s="171"/>
      <c r="C70" s="171"/>
      <c r="D70" s="191" t="s">
        <v>231</v>
      </c>
      <c r="E70" s="214" t="s">
        <v>232</v>
      </c>
      <c r="F70" s="156">
        <v>30000</v>
      </c>
    </row>
    <row r="71" spans="1:6" ht="33" customHeight="1">
      <c r="A71" s="196"/>
      <c r="B71" s="196"/>
      <c r="C71" s="196"/>
      <c r="D71" s="186" t="s">
        <v>220</v>
      </c>
      <c r="E71" s="178" t="s">
        <v>221</v>
      </c>
      <c r="F71" s="147">
        <v>135000</v>
      </c>
    </row>
    <row r="72" spans="1:6" ht="32.25" customHeight="1">
      <c r="A72" s="200"/>
      <c r="B72" s="200"/>
      <c r="C72" s="206"/>
      <c r="D72" s="186" t="s">
        <v>233</v>
      </c>
      <c r="E72" s="215" t="s">
        <v>234</v>
      </c>
      <c r="F72" s="147">
        <v>150000</v>
      </c>
    </row>
    <row r="73" spans="1:6" ht="47.25" customHeight="1">
      <c r="A73" s="172"/>
      <c r="B73" s="172"/>
      <c r="C73" s="177">
        <v>75616</v>
      </c>
      <c r="D73" s="1091" t="s">
        <v>235</v>
      </c>
      <c r="E73" s="1091"/>
      <c r="F73" s="147">
        <v>3654500</v>
      </c>
    </row>
    <row r="74" spans="1:6" ht="26.25" customHeight="1">
      <c r="A74" s="171"/>
      <c r="B74" s="171"/>
      <c r="C74" s="171"/>
      <c r="D74" s="186" t="s">
        <v>223</v>
      </c>
      <c r="E74" s="216" t="s">
        <v>224</v>
      </c>
      <c r="F74" s="147">
        <v>2200000</v>
      </c>
    </row>
    <row r="75" spans="1:6" ht="27" customHeight="1">
      <c r="A75" s="196"/>
      <c r="B75" s="196"/>
      <c r="C75" s="196"/>
      <c r="D75" s="186" t="s">
        <v>225</v>
      </c>
      <c r="E75" s="216" t="s">
        <v>226</v>
      </c>
      <c r="F75" s="147">
        <v>410000</v>
      </c>
    </row>
    <row r="76" spans="1:6" ht="26.25" customHeight="1">
      <c r="A76" s="172"/>
      <c r="B76" s="172"/>
      <c r="C76" s="172"/>
      <c r="D76" s="186" t="s">
        <v>227</v>
      </c>
      <c r="E76" s="216" t="s">
        <v>228</v>
      </c>
      <c r="F76" s="147">
        <v>3000</v>
      </c>
    </row>
    <row r="77" spans="1:6" ht="25.5" customHeight="1">
      <c r="A77" s="171"/>
      <c r="B77" s="171"/>
      <c r="C77" s="171"/>
      <c r="D77" s="186" t="s">
        <v>229</v>
      </c>
      <c r="E77" s="219" t="s">
        <v>230</v>
      </c>
      <c r="F77" s="147">
        <v>265000</v>
      </c>
    </row>
    <row r="78" spans="1:6" ht="23.25" customHeight="1">
      <c r="A78" s="196"/>
      <c r="B78" s="196"/>
      <c r="C78" s="196"/>
      <c r="D78" s="186" t="s">
        <v>236</v>
      </c>
      <c r="E78" s="219" t="s">
        <v>237</v>
      </c>
      <c r="F78" s="147">
        <v>76000</v>
      </c>
    </row>
    <row r="79" spans="1:6" ht="24.75" customHeight="1">
      <c r="A79" s="860"/>
      <c r="B79" s="860"/>
      <c r="C79" s="860"/>
      <c r="D79" s="186" t="s">
        <v>238</v>
      </c>
      <c r="E79" s="219" t="s">
        <v>239</v>
      </c>
      <c r="F79" s="147">
        <v>15000</v>
      </c>
    </row>
    <row r="80" spans="1:6" ht="27" customHeight="1">
      <c r="A80" s="860"/>
      <c r="B80" s="860"/>
      <c r="C80" s="860"/>
      <c r="D80" s="211" t="s">
        <v>240</v>
      </c>
      <c r="E80" s="215" t="s">
        <v>241</v>
      </c>
      <c r="F80" s="147">
        <v>32000</v>
      </c>
    </row>
    <row r="81" spans="1:6" ht="24" customHeight="1">
      <c r="A81" s="200"/>
      <c r="B81" s="200"/>
      <c r="C81" s="200"/>
      <c r="D81" s="186" t="s">
        <v>242</v>
      </c>
      <c r="E81" s="219" t="s">
        <v>243</v>
      </c>
      <c r="F81" s="147">
        <v>15000</v>
      </c>
    </row>
    <row r="82" spans="1:6" ht="26.25" customHeight="1">
      <c r="A82" s="200"/>
      <c r="B82" s="200"/>
      <c r="C82" s="200"/>
      <c r="D82" s="186" t="s">
        <v>231</v>
      </c>
      <c r="E82" s="219" t="s">
        <v>232</v>
      </c>
      <c r="F82" s="147">
        <v>530000</v>
      </c>
    </row>
    <row r="83" spans="1:6" ht="28.5" customHeight="1">
      <c r="A83" s="200"/>
      <c r="B83" s="200"/>
      <c r="C83" s="200"/>
      <c r="D83" s="186" t="s">
        <v>244</v>
      </c>
      <c r="E83" s="219" t="s">
        <v>245</v>
      </c>
      <c r="F83" s="147">
        <v>2000</v>
      </c>
    </row>
    <row r="84" spans="1:6" ht="28.5" customHeight="1">
      <c r="A84" s="200"/>
      <c r="B84" s="200"/>
      <c r="C84" s="200"/>
      <c r="D84" s="186" t="s">
        <v>169</v>
      </c>
      <c r="E84" s="216" t="s">
        <v>170</v>
      </c>
      <c r="F84" s="147">
        <v>6500</v>
      </c>
    </row>
    <row r="85" spans="1:6" ht="31.5" customHeight="1">
      <c r="A85" s="172"/>
      <c r="B85" s="172"/>
      <c r="C85" s="198"/>
      <c r="D85" s="175" t="s">
        <v>220</v>
      </c>
      <c r="E85" s="163" t="s">
        <v>221</v>
      </c>
      <c r="F85" s="176">
        <v>100000</v>
      </c>
    </row>
    <row r="86" spans="1:6" ht="32.25" customHeight="1">
      <c r="A86" s="171"/>
      <c r="B86" s="171"/>
      <c r="C86" s="196">
        <v>75618</v>
      </c>
      <c r="D86" s="1064" t="s">
        <v>246</v>
      </c>
      <c r="E86" s="1064"/>
      <c r="F86" s="156">
        <v>819000</v>
      </c>
    </row>
    <row r="87" spans="1:6" ht="29.25" customHeight="1">
      <c r="A87" s="171"/>
      <c r="B87" s="171"/>
      <c r="C87" s="172"/>
      <c r="D87" s="186" t="s">
        <v>247</v>
      </c>
      <c r="E87" s="219" t="s">
        <v>248</v>
      </c>
      <c r="F87" s="147">
        <v>140000</v>
      </c>
    </row>
    <row r="88" spans="1:6" ht="30.75" customHeight="1">
      <c r="A88" s="171"/>
      <c r="B88" s="171"/>
      <c r="C88" s="171"/>
      <c r="D88" s="208" t="s">
        <v>249</v>
      </c>
      <c r="E88" s="215" t="s">
        <v>250</v>
      </c>
      <c r="F88" s="147">
        <v>69000</v>
      </c>
    </row>
    <row r="89" spans="1:6" ht="33" customHeight="1">
      <c r="A89" s="171"/>
      <c r="B89" s="171"/>
      <c r="C89" s="171"/>
      <c r="D89" s="191" t="s">
        <v>251</v>
      </c>
      <c r="E89" s="215" t="s">
        <v>252</v>
      </c>
      <c r="F89" s="147">
        <v>370000</v>
      </c>
    </row>
    <row r="90" spans="1:6" ht="41.25" customHeight="1">
      <c r="A90" s="174"/>
      <c r="B90" s="174"/>
      <c r="C90" s="174"/>
      <c r="D90" s="208" t="s">
        <v>253</v>
      </c>
      <c r="E90" s="213" t="s">
        <v>254</v>
      </c>
      <c r="F90" s="176">
        <v>240000</v>
      </c>
    </row>
    <row r="91" spans="1:6" ht="26.25" customHeight="1">
      <c r="A91" s="171"/>
      <c r="B91" s="171"/>
      <c r="C91" s="171">
        <v>75621</v>
      </c>
      <c r="D91" s="1064" t="s">
        <v>255</v>
      </c>
      <c r="E91" s="1064"/>
      <c r="F91" s="156">
        <v>12679556</v>
      </c>
    </row>
    <row r="92" spans="1:6" ht="30" customHeight="1">
      <c r="A92" s="171"/>
      <c r="B92" s="171"/>
      <c r="C92" s="171"/>
      <c r="D92" s="186" t="s">
        <v>256</v>
      </c>
      <c r="E92" s="219" t="s">
        <v>257</v>
      </c>
      <c r="F92" s="147">
        <v>10579556</v>
      </c>
    </row>
    <row r="93" spans="1:6" ht="30" customHeight="1">
      <c r="A93" s="196"/>
      <c r="B93" s="196"/>
      <c r="C93" s="196"/>
      <c r="D93" s="186" t="s">
        <v>258</v>
      </c>
      <c r="E93" s="219" t="s">
        <v>259</v>
      </c>
      <c r="F93" s="147">
        <v>2100000</v>
      </c>
    </row>
    <row r="94" spans="1:6" ht="27.75" customHeight="1">
      <c r="A94" s="132" t="s">
        <v>260</v>
      </c>
      <c r="B94" s="132">
        <v>758</v>
      </c>
      <c r="C94" s="895" t="s">
        <v>261</v>
      </c>
      <c r="D94" s="895"/>
      <c r="E94" s="895"/>
      <c r="F94" s="134">
        <v>12708747</v>
      </c>
    </row>
    <row r="95" spans="1:6" ht="35.25" customHeight="1">
      <c r="A95" s="165"/>
      <c r="B95" s="165"/>
      <c r="C95" s="220">
        <v>75801</v>
      </c>
      <c r="D95" s="1138" t="s">
        <v>262</v>
      </c>
      <c r="E95" s="1138"/>
      <c r="F95" s="147">
        <v>11344806</v>
      </c>
    </row>
    <row r="96" spans="1:6" ht="30" customHeight="1">
      <c r="A96" s="171"/>
      <c r="B96" s="171"/>
      <c r="C96" s="221"/>
      <c r="D96" s="186" t="s">
        <v>263</v>
      </c>
      <c r="E96" s="146" t="s">
        <v>264</v>
      </c>
      <c r="F96" s="147">
        <v>11344806</v>
      </c>
    </row>
    <row r="97" spans="1:6" ht="33" customHeight="1">
      <c r="A97" s="171"/>
      <c r="B97" s="171"/>
      <c r="C97" s="196">
        <v>75807</v>
      </c>
      <c r="D97" s="1138" t="s">
        <v>265</v>
      </c>
      <c r="E97" s="1138"/>
      <c r="F97" s="147">
        <v>480440</v>
      </c>
    </row>
    <row r="98" spans="1:6" ht="32.25" customHeight="1">
      <c r="A98" s="222"/>
      <c r="B98" s="222"/>
      <c r="C98" s="223"/>
      <c r="D98" s="186">
        <v>2920</v>
      </c>
      <c r="E98" s="146" t="s">
        <v>264</v>
      </c>
      <c r="F98" s="147">
        <v>480440</v>
      </c>
    </row>
    <row r="99" spans="1:6" ht="30" customHeight="1">
      <c r="A99" s="200"/>
      <c r="B99" s="200"/>
      <c r="C99" s="200">
        <v>75831</v>
      </c>
      <c r="D99" s="1091" t="s">
        <v>266</v>
      </c>
      <c r="E99" s="1091"/>
      <c r="F99" s="147">
        <v>883501</v>
      </c>
    </row>
    <row r="100" spans="1:6" ht="32.25" customHeight="1">
      <c r="A100" s="206"/>
      <c r="B100" s="206"/>
      <c r="C100" s="206"/>
      <c r="D100" s="181" t="s">
        <v>263</v>
      </c>
      <c r="E100" s="146" t="s">
        <v>264</v>
      </c>
      <c r="F100" s="147">
        <v>883501</v>
      </c>
    </row>
    <row r="101" spans="1:6" ht="26.25" customHeight="1">
      <c r="A101" s="132" t="s">
        <v>267</v>
      </c>
      <c r="B101" s="132">
        <v>801</v>
      </c>
      <c r="C101" s="895" t="s">
        <v>268</v>
      </c>
      <c r="D101" s="895"/>
      <c r="E101" s="895"/>
      <c r="F101" s="134">
        <v>1396194</v>
      </c>
    </row>
    <row r="102" spans="1:6" ht="24.75" customHeight="1">
      <c r="A102" s="171"/>
      <c r="B102" s="171"/>
      <c r="C102" s="200">
        <v>80101</v>
      </c>
      <c r="D102" s="1138" t="s">
        <v>269</v>
      </c>
      <c r="E102" s="1138"/>
      <c r="F102" s="147">
        <v>527107</v>
      </c>
    </row>
    <row r="103" spans="1:6" ht="54.75" customHeight="1">
      <c r="A103" s="171"/>
      <c r="B103" s="171"/>
      <c r="C103" s="171"/>
      <c r="D103" s="224" t="s">
        <v>181</v>
      </c>
      <c r="E103" s="225" t="s">
        <v>182</v>
      </c>
      <c r="F103" s="164">
        <v>26766</v>
      </c>
    </row>
    <row r="104" spans="1:6" ht="27" customHeight="1">
      <c r="A104" s="171"/>
      <c r="B104" s="171"/>
      <c r="C104" s="171"/>
      <c r="D104" s="202" t="s">
        <v>184</v>
      </c>
      <c r="E104" s="146" t="s">
        <v>185</v>
      </c>
      <c r="F104" s="147">
        <v>112596</v>
      </c>
    </row>
    <row r="105" spans="1:6" ht="83.25" customHeight="1">
      <c r="A105" s="171"/>
      <c r="B105" s="171"/>
      <c r="C105" s="171"/>
      <c r="D105" s="154">
        <v>2708</v>
      </c>
      <c r="E105" s="155" t="s">
        <v>270</v>
      </c>
      <c r="F105" s="226">
        <v>8583</v>
      </c>
    </row>
    <row r="106" spans="1:6" ht="72.75" customHeight="1">
      <c r="A106" s="196"/>
      <c r="B106" s="196"/>
      <c r="C106" s="196"/>
      <c r="D106" s="227">
        <v>2709</v>
      </c>
      <c r="E106" s="178" t="s">
        <v>271</v>
      </c>
      <c r="F106" s="228">
        <v>2862</v>
      </c>
    </row>
    <row r="107" spans="1:6" ht="63" customHeight="1">
      <c r="A107" s="200"/>
      <c r="B107" s="200"/>
      <c r="C107" s="206"/>
      <c r="D107" s="229" t="s">
        <v>272</v>
      </c>
      <c r="E107" s="178" t="s">
        <v>273</v>
      </c>
      <c r="F107" s="147">
        <v>376300</v>
      </c>
    </row>
    <row r="108" spans="1:6" ht="26.25" customHeight="1">
      <c r="A108" s="200"/>
      <c r="B108" s="200"/>
      <c r="C108" s="200">
        <v>80104</v>
      </c>
      <c r="D108" s="926" t="s">
        <v>274</v>
      </c>
      <c r="E108" s="926"/>
      <c r="F108" s="147">
        <v>628365</v>
      </c>
    </row>
    <row r="109" spans="1:6" ht="30" customHeight="1">
      <c r="A109" s="198"/>
      <c r="B109" s="198"/>
      <c r="C109" s="198"/>
      <c r="D109" s="175" t="s">
        <v>184</v>
      </c>
      <c r="E109" s="163" t="s">
        <v>185</v>
      </c>
      <c r="F109" s="176">
        <v>628365</v>
      </c>
    </row>
    <row r="110" spans="1:6" ht="27" customHeight="1">
      <c r="A110" s="196"/>
      <c r="B110" s="196"/>
      <c r="C110" s="196">
        <v>80110</v>
      </c>
      <c r="D110" s="927" t="s">
        <v>275</v>
      </c>
      <c r="E110" s="927"/>
      <c r="F110" s="156">
        <v>37722</v>
      </c>
    </row>
    <row r="111" spans="1:6" ht="30" customHeight="1">
      <c r="A111" s="172"/>
      <c r="B111" s="172"/>
      <c r="C111" s="172"/>
      <c r="D111" s="186" t="s">
        <v>184</v>
      </c>
      <c r="E111" s="203" t="s">
        <v>185</v>
      </c>
      <c r="F111" s="147">
        <v>10000</v>
      </c>
    </row>
    <row r="112" spans="1:6" ht="69" customHeight="1">
      <c r="A112" s="171"/>
      <c r="B112" s="171"/>
      <c r="C112" s="172"/>
      <c r="D112" s="230" t="s">
        <v>181</v>
      </c>
      <c r="E112" s="163" t="s">
        <v>182</v>
      </c>
      <c r="F112" s="160">
        <v>6862</v>
      </c>
    </row>
    <row r="113" spans="1:6" ht="83.25" customHeight="1">
      <c r="A113" s="171"/>
      <c r="B113" s="171"/>
      <c r="C113" s="193"/>
      <c r="D113" s="191">
        <v>2708</v>
      </c>
      <c r="E113" s="155" t="s">
        <v>270</v>
      </c>
      <c r="F113" s="226">
        <v>11895</v>
      </c>
    </row>
    <row r="114" spans="1:6" ht="80.25" customHeight="1">
      <c r="A114" s="171"/>
      <c r="B114" s="171"/>
      <c r="C114" s="171"/>
      <c r="D114" s="175">
        <v>2709</v>
      </c>
      <c r="E114" s="178" t="s">
        <v>276</v>
      </c>
      <c r="F114" s="226">
        <v>3965</v>
      </c>
    </row>
    <row r="115" spans="1:6" ht="50.25" customHeight="1">
      <c r="A115" s="196"/>
      <c r="B115" s="196"/>
      <c r="C115" s="171"/>
      <c r="D115" s="191" t="s">
        <v>277</v>
      </c>
      <c r="E115" s="231" t="s">
        <v>278</v>
      </c>
      <c r="F115" s="156">
        <v>5000</v>
      </c>
    </row>
    <row r="116" spans="1:6" ht="26.25" customHeight="1">
      <c r="A116" s="196"/>
      <c r="B116" s="196"/>
      <c r="C116" s="177">
        <v>80195</v>
      </c>
      <c r="D116" s="893" t="s">
        <v>168</v>
      </c>
      <c r="E116" s="893"/>
      <c r="F116" s="156">
        <v>203000</v>
      </c>
    </row>
    <row r="117" spans="1:6" ht="36" customHeight="1">
      <c r="A117" s="206"/>
      <c r="B117" s="206"/>
      <c r="C117" s="174"/>
      <c r="D117" s="186" t="s">
        <v>279</v>
      </c>
      <c r="E117" s="178" t="s">
        <v>280</v>
      </c>
      <c r="F117" s="147">
        <v>203000</v>
      </c>
    </row>
    <row r="118" spans="1:6" s="233" customFormat="1" ht="30" customHeight="1">
      <c r="A118" s="232" t="s">
        <v>281</v>
      </c>
      <c r="B118" s="232">
        <v>852</v>
      </c>
      <c r="C118" s="894" t="s">
        <v>282</v>
      </c>
      <c r="D118" s="894"/>
      <c r="E118" s="894"/>
      <c r="F118" s="134">
        <v>9550405</v>
      </c>
    </row>
    <row r="119" spans="1:6" ht="27" customHeight="1">
      <c r="A119" s="171"/>
      <c r="B119" s="171"/>
      <c r="C119" s="200">
        <v>85203</v>
      </c>
      <c r="D119" s="1019" t="s">
        <v>283</v>
      </c>
      <c r="E119" s="1019"/>
      <c r="F119" s="147">
        <v>185035</v>
      </c>
    </row>
    <row r="120" spans="1:6" ht="54.75" customHeight="1">
      <c r="A120" s="222"/>
      <c r="B120" s="234"/>
      <c r="C120" s="172"/>
      <c r="D120" s="235" t="s">
        <v>208</v>
      </c>
      <c r="E120" s="236" t="s">
        <v>201</v>
      </c>
      <c r="F120" s="237">
        <v>185000</v>
      </c>
    </row>
    <row r="121" spans="1:6" ht="48" customHeight="1">
      <c r="A121" s="222"/>
      <c r="B121" s="238"/>
      <c r="C121" s="239"/>
      <c r="D121" s="154">
        <v>2360</v>
      </c>
      <c r="E121" s="155" t="s">
        <v>284</v>
      </c>
      <c r="F121" s="156">
        <v>35</v>
      </c>
    </row>
    <row r="122" spans="1:6" ht="38.25" customHeight="1">
      <c r="A122" s="171"/>
      <c r="B122" s="171"/>
      <c r="C122" s="172">
        <v>85212</v>
      </c>
      <c r="D122" s="1020" t="s">
        <v>285</v>
      </c>
      <c r="E122" s="1020"/>
      <c r="F122" s="176">
        <v>7200550</v>
      </c>
    </row>
    <row r="123" spans="1:6" ht="55.5" customHeight="1">
      <c r="A123" s="171"/>
      <c r="B123" s="171"/>
      <c r="C123" s="171"/>
      <c r="D123" s="240">
        <v>2010</v>
      </c>
      <c r="E123" s="155" t="s">
        <v>286</v>
      </c>
      <c r="F123" s="156">
        <v>7200000</v>
      </c>
    </row>
    <row r="124" spans="1:6" ht="41.25" customHeight="1">
      <c r="A124" s="174"/>
      <c r="B124" s="174"/>
      <c r="C124" s="174"/>
      <c r="D124" s="241">
        <v>2360</v>
      </c>
      <c r="E124" s="146" t="s">
        <v>284</v>
      </c>
      <c r="F124" s="147">
        <v>550</v>
      </c>
    </row>
    <row r="125" spans="1:6" ht="43.5" customHeight="1">
      <c r="A125" s="171"/>
      <c r="B125" s="171"/>
      <c r="C125" s="177">
        <v>85213</v>
      </c>
      <c r="D125" s="1164" t="s">
        <v>287</v>
      </c>
      <c r="E125" s="1164"/>
      <c r="F125" s="147">
        <v>35000</v>
      </c>
    </row>
    <row r="126" spans="1:6" ht="60.75" customHeight="1">
      <c r="A126" s="989"/>
      <c r="B126" s="989"/>
      <c r="C126" s="174"/>
      <c r="D126" s="181">
        <v>2010</v>
      </c>
      <c r="E126" s="146" t="s">
        <v>201</v>
      </c>
      <c r="F126" s="147">
        <v>35000</v>
      </c>
    </row>
    <row r="127" spans="1:6" ht="32.25" customHeight="1">
      <c r="A127" s="990"/>
      <c r="B127" s="990"/>
      <c r="C127" s="172">
        <v>85214</v>
      </c>
      <c r="D127" s="958" t="s">
        <v>288</v>
      </c>
      <c r="E127" s="958"/>
      <c r="F127" s="147">
        <v>622000</v>
      </c>
    </row>
    <row r="128" spans="1:6" ht="61.5" customHeight="1">
      <c r="A128" s="171"/>
      <c r="B128" s="171"/>
      <c r="C128" s="171"/>
      <c r="D128" s="246" t="s">
        <v>208</v>
      </c>
      <c r="E128" s="163" t="s">
        <v>201</v>
      </c>
      <c r="F128" s="176">
        <v>312000</v>
      </c>
    </row>
    <row r="129" spans="1:6" ht="42" customHeight="1">
      <c r="A129" s="196"/>
      <c r="B129" s="196"/>
      <c r="C129" s="196"/>
      <c r="D129" s="240" t="s">
        <v>279</v>
      </c>
      <c r="E129" s="155" t="s">
        <v>280</v>
      </c>
      <c r="F129" s="156">
        <v>310000</v>
      </c>
    </row>
    <row r="130" spans="1:6" ht="25.5" customHeight="1">
      <c r="A130" s="200"/>
      <c r="B130" s="200"/>
      <c r="C130" s="199">
        <v>85219</v>
      </c>
      <c r="D130" s="1091" t="s">
        <v>289</v>
      </c>
      <c r="E130" s="1091"/>
      <c r="F130" s="147">
        <v>1302400</v>
      </c>
    </row>
    <row r="131" spans="1:6" ht="25.5" customHeight="1">
      <c r="A131" s="200"/>
      <c r="B131" s="200"/>
      <c r="C131" s="200"/>
      <c r="D131" s="181" t="s">
        <v>184</v>
      </c>
      <c r="E131" s="146" t="s">
        <v>185</v>
      </c>
      <c r="F131" s="147">
        <v>295800</v>
      </c>
    </row>
    <row r="132" spans="1:6" ht="35.25" customHeight="1">
      <c r="A132" s="172"/>
      <c r="B132" s="172"/>
      <c r="C132" s="172"/>
      <c r="D132" s="246" t="s">
        <v>279</v>
      </c>
      <c r="E132" s="163" t="s">
        <v>280</v>
      </c>
      <c r="F132" s="176">
        <v>226600</v>
      </c>
    </row>
    <row r="133" spans="1:6" ht="78" customHeight="1">
      <c r="A133" s="171"/>
      <c r="B133" s="171"/>
      <c r="C133" s="174"/>
      <c r="D133" s="240">
        <v>6298</v>
      </c>
      <c r="E133" s="155" t="s">
        <v>166</v>
      </c>
      <c r="F133" s="156">
        <v>780000</v>
      </c>
    </row>
    <row r="134" spans="1:6" ht="29.25" customHeight="1">
      <c r="A134" s="171"/>
      <c r="B134" s="171"/>
      <c r="C134" s="196">
        <v>85228</v>
      </c>
      <c r="D134" s="1064" t="s">
        <v>290</v>
      </c>
      <c r="E134" s="1064"/>
      <c r="F134" s="156">
        <v>8520</v>
      </c>
    </row>
    <row r="135" spans="1:6" ht="54" customHeight="1">
      <c r="A135" s="196"/>
      <c r="B135" s="196"/>
      <c r="C135" s="200"/>
      <c r="D135" s="181" t="s">
        <v>208</v>
      </c>
      <c r="E135" s="146" t="s">
        <v>209</v>
      </c>
      <c r="F135" s="147">
        <v>8500</v>
      </c>
    </row>
    <row r="136" spans="1:6" ht="49.5" customHeight="1">
      <c r="A136" s="200"/>
      <c r="B136" s="200"/>
      <c r="C136" s="206"/>
      <c r="D136" s="247" t="s">
        <v>291</v>
      </c>
      <c r="E136" s="178" t="s">
        <v>292</v>
      </c>
      <c r="F136" s="147">
        <v>20</v>
      </c>
    </row>
    <row r="137" spans="1:6" ht="25.5" customHeight="1">
      <c r="A137" s="171"/>
      <c r="B137" s="184"/>
      <c r="C137" s="172">
        <v>85295</v>
      </c>
      <c r="D137" s="1041" t="s">
        <v>168</v>
      </c>
      <c r="E137" s="1041"/>
      <c r="F137" s="147">
        <v>196900</v>
      </c>
    </row>
    <row r="138" spans="1:6" ht="40.5" customHeight="1">
      <c r="A138" s="174"/>
      <c r="B138" s="248"/>
      <c r="C138" s="174"/>
      <c r="D138" s="249" t="s">
        <v>279</v>
      </c>
      <c r="E138" s="146" t="s">
        <v>293</v>
      </c>
      <c r="F138" s="147">
        <v>196900</v>
      </c>
    </row>
    <row r="139" spans="1:6" ht="28.5" customHeight="1">
      <c r="A139" s="132" t="s">
        <v>294</v>
      </c>
      <c r="B139" s="132">
        <v>854</v>
      </c>
      <c r="C139" s="1042" t="s">
        <v>295</v>
      </c>
      <c r="D139" s="1042"/>
      <c r="E139" s="1042"/>
      <c r="F139" s="134">
        <v>200000</v>
      </c>
    </row>
    <row r="140" spans="1:6" ht="28.5" customHeight="1">
      <c r="A140" s="171"/>
      <c r="B140" s="171"/>
      <c r="C140" s="199">
        <v>85415</v>
      </c>
      <c r="D140" s="1138" t="s">
        <v>296</v>
      </c>
      <c r="E140" s="1138"/>
      <c r="F140" s="147">
        <v>200000</v>
      </c>
    </row>
    <row r="141" spans="1:6" ht="50.25" customHeight="1">
      <c r="A141" s="174"/>
      <c r="B141" s="174"/>
      <c r="C141" s="198"/>
      <c r="D141" s="175" t="s">
        <v>279</v>
      </c>
      <c r="E141" s="163" t="s">
        <v>280</v>
      </c>
      <c r="F141" s="176">
        <v>200000</v>
      </c>
    </row>
    <row r="142" spans="1:6" ht="31.5" customHeight="1">
      <c r="A142" s="135" t="s">
        <v>297</v>
      </c>
      <c r="B142" s="135">
        <v>900</v>
      </c>
      <c r="C142" s="1115" t="s">
        <v>298</v>
      </c>
      <c r="D142" s="1115"/>
      <c r="E142" s="1115"/>
      <c r="F142" s="250">
        <v>674000</v>
      </c>
    </row>
    <row r="143" spans="1:6" ht="32.25" customHeight="1">
      <c r="A143" s="171"/>
      <c r="B143" s="171"/>
      <c r="C143" s="177">
        <v>90001</v>
      </c>
      <c r="D143" s="1138" t="s">
        <v>299</v>
      </c>
      <c r="E143" s="1138"/>
      <c r="F143" s="147">
        <v>325000</v>
      </c>
    </row>
    <row r="144" spans="1:6" ht="57" customHeight="1">
      <c r="A144" s="171"/>
      <c r="B144" s="171"/>
      <c r="C144" s="174"/>
      <c r="D144" s="251">
        <v>6260</v>
      </c>
      <c r="E144" s="163" t="s">
        <v>300</v>
      </c>
      <c r="F144" s="176">
        <v>325000</v>
      </c>
    </row>
    <row r="145" spans="1:6" ht="26.25" customHeight="1">
      <c r="A145" s="171"/>
      <c r="B145" s="171"/>
      <c r="C145" s="196">
        <v>90002</v>
      </c>
      <c r="D145" s="1089" t="s">
        <v>301</v>
      </c>
      <c r="E145" s="1090"/>
      <c r="F145" s="156">
        <v>30000</v>
      </c>
    </row>
    <row r="146" spans="1:6" ht="43.5" customHeight="1">
      <c r="A146" s="252"/>
      <c r="B146" s="252"/>
      <c r="C146" s="198"/>
      <c r="D146" s="251">
        <v>2440</v>
      </c>
      <c r="E146" s="253" t="s">
        <v>302</v>
      </c>
      <c r="F146" s="176">
        <v>30000</v>
      </c>
    </row>
    <row r="147" spans="1:6" ht="29.25" customHeight="1">
      <c r="A147" s="252"/>
      <c r="B147" s="252"/>
      <c r="C147" s="196">
        <v>90004</v>
      </c>
      <c r="D147" s="1165" t="s">
        <v>303</v>
      </c>
      <c r="E147" s="1165"/>
      <c r="F147" s="156">
        <v>319000</v>
      </c>
    </row>
    <row r="148" spans="1:6" ht="42" customHeight="1">
      <c r="A148" s="196"/>
      <c r="B148" s="196"/>
      <c r="C148" s="206"/>
      <c r="D148" s="254" t="s">
        <v>160</v>
      </c>
      <c r="E148" s="146" t="s">
        <v>302</v>
      </c>
      <c r="F148" s="147">
        <v>319000</v>
      </c>
    </row>
    <row r="149" spans="1:6" s="233" customFormat="1" ht="30.75" customHeight="1">
      <c r="A149" s="232" t="s">
        <v>304</v>
      </c>
      <c r="B149" s="232">
        <v>921</v>
      </c>
      <c r="C149" s="1137" t="s">
        <v>305</v>
      </c>
      <c r="D149" s="1137"/>
      <c r="E149" s="1137"/>
      <c r="F149" s="134">
        <v>1207905</v>
      </c>
    </row>
    <row r="150" spans="1:6" s="233" customFormat="1" ht="26.25" customHeight="1">
      <c r="A150" s="171"/>
      <c r="B150" s="171"/>
      <c r="C150" s="199">
        <v>92109</v>
      </c>
      <c r="D150" s="1138" t="s">
        <v>306</v>
      </c>
      <c r="E150" s="1138"/>
      <c r="F150" s="140">
        <v>1207905</v>
      </c>
    </row>
    <row r="151" spans="1:6" s="233" customFormat="1" ht="78.75" customHeight="1">
      <c r="A151" s="255"/>
      <c r="B151" s="255"/>
      <c r="C151" s="256"/>
      <c r="D151" s="257" t="s">
        <v>165</v>
      </c>
      <c r="E151" s="168" t="s">
        <v>307</v>
      </c>
      <c r="F151" s="147">
        <v>1207905</v>
      </c>
    </row>
    <row r="152" spans="1:6" s="233" customFormat="1" ht="27.75" customHeight="1">
      <c r="A152" s="232" t="s">
        <v>308</v>
      </c>
      <c r="B152" s="232">
        <v>926</v>
      </c>
      <c r="C152" s="1114" t="s">
        <v>309</v>
      </c>
      <c r="D152" s="1114"/>
      <c r="E152" s="1114"/>
      <c r="F152" s="170">
        <v>22000</v>
      </c>
    </row>
    <row r="153" spans="1:6" s="207" customFormat="1" ht="27.75" customHeight="1">
      <c r="A153" s="171"/>
      <c r="B153" s="171"/>
      <c r="C153" s="199">
        <v>92605</v>
      </c>
      <c r="D153" s="1164" t="s">
        <v>310</v>
      </c>
      <c r="E153" s="1164"/>
      <c r="F153" s="147">
        <v>22000</v>
      </c>
    </row>
    <row r="154" spans="1:6" s="207" customFormat="1" ht="28.5" customHeight="1">
      <c r="A154" s="174"/>
      <c r="B154" s="174"/>
      <c r="C154" s="206"/>
      <c r="D154" s="187" t="s">
        <v>184</v>
      </c>
      <c r="E154" s="258" t="s">
        <v>185</v>
      </c>
      <c r="F154" s="147">
        <v>22000</v>
      </c>
    </row>
    <row r="155" ht="11.25" customHeight="1"/>
    <row r="157" ht="8.25" customHeight="1"/>
  </sheetData>
  <mergeCells count="63">
    <mergeCell ref="A7:F7"/>
    <mergeCell ref="A9:F9"/>
    <mergeCell ref="A10:F10"/>
    <mergeCell ref="A15:E15"/>
    <mergeCell ref="B16:E16"/>
    <mergeCell ref="C18:E18"/>
    <mergeCell ref="C20:E20"/>
    <mergeCell ref="C21:E21"/>
    <mergeCell ref="D22:E22"/>
    <mergeCell ref="D24:E24"/>
    <mergeCell ref="C27:E27"/>
    <mergeCell ref="D28:E28"/>
    <mergeCell ref="D30:E30"/>
    <mergeCell ref="C33:E33"/>
    <mergeCell ref="D34:E34"/>
    <mergeCell ref="C36:E36"/>
    <mergeCell ref="D37:E37"/>
    <mergeCell ref="D43:E43"/>
    <mergeCell ref="C49:E49"/>
    <mergeCell ref="D50:E50"/>
    <mergeCell ref="D53:E53"/>
    <mergeCell ref="C55:E55"/>
    <mergeCell ref="D56:E56"/>
    <mergeCell ref="C58:E58"/>
    <mergeCell ref="D59:E59"/>
    <mergeCell ref="C61:E61"/>
    <mergeCell ref="D62:E62"/>
    <mergeCell ref="D65:E65"/>
    <mergeCell ref="D73:E73"/>
    <mergeCell ref="A79:A80"/>
    <mergeCell ref="B79:B80"/>
    <mergeCell ref="C79:C80"/>
    <mergeCell ref="D86:E86"/>
    <mergeCell ref="D91:E91"/>
    <mergeCell ref="C94:E94"/>
    <mergeCell ref="D95:E95"/>
    <mergeCell ref="D97:E97"/>
    <mergeCell ref="D99:E99"/>
    <mergeCell ref="C101:E101"/>
    <mergeCell ref="D102:E102"/>
    <mergeCell ref="D108:E108"/>
    <mergeCell ref="D110:E110"/>
    <mergeCell ref="D116:E116"/>
    <mergeCell ref="C118:E118"/>
    <mergeCell ref="D119:E119"/>
    <mergeCell ref="D122:E122"/>
    <mergeCell ref="D125:E125"/>
    <mergeCell ref="A126:A127"/>
    <mergeCell ref="B126:B127"/>
    <mergeCell ref="D127:E127"/>
    <mergeCell ref="D130:E130"/>
    <mergeCell ref="D134:E134"/>
    <mergeCell ref="D137:E137"/>
    <mergeCell ref="C139:E139"/>
    <mergeCell ref="D140:E140"/>
    <mergeCell ref="C142:E142"/>
    <mergeCell ref="D143:E143"/>
    <mergeCell ref="D145:E145"/>
    <mergeCell ref="D153:E153"/>
    <mergeCell ref="D147:E147"/>
    <mergeCell ref="C149:E149"/>
    <mergeCell ref="D150:E150"/>
    <mergeCell ref="C152:E1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J19" sqref="J19"/>
    </sheetView>
  </sheetViews>
  <sheetFormatPr defaultColWidth="9.00390625" defaultRowHeight="12.75"/>
  <cols>
    <col min="1" max="1" width="3.875" style="5" customWidth="1"/>
    <col min="2" max="2" width="6.375" style="5" customWidth="1"/>
    <col min="3" max="4" width="8.625" style="5" customWidth="1"/>
    <col min="5" max="5" width="7.875" style="5" customWidth="1"/>
    <col min="6" max="6" width="19.75390625" style="5" customWidth="1"/>
    <col min="7" max="7" width="14.875" style="5" customWidth="1"/>
    <col min="8" max="8" width="12.875" style="5" customWidth="1"/>
    <col min="9" max="16384" width="9.125" style="5" customWidth="1"/>
  </cols>
  <sheetData>
    <row r="1" spans="6:8" ht="12.75">
      <c r="F1" s="259"/>
      <c r="H1" s="111" t="s">
        <v>311</v>
      </c>
    </row>
    <row r="2" spans="6:8" ht="12.75">
      <c r="F2" s="259"/>
      <c r="H2" s="111" t="s">
        <v>142</v>
      </c>
    </row>
    <row r="3" spans="6:8" ht="12.75">
      <c r="F3" s="259"/>
      <c r="H3" s="111" t="s">
        <v>138</v>
      </c>
    </row>
    <row r="4" spans="6:8" ht="12.75">
      <c r="F4" s="259"/>
      <c r="H4" s="111" t="s">
        <v>143</v>
      </c>
    </row>
    <row r="5" spans="6:8" ht="12.75">
      <c r="F5" s="259"/>
      <c r="H5" s="103" t="s">
        <v>139</v>
      </c>
    </row>
    <row r="6" spans="6:8" ht="12.75">
      <c r="F6" s="259"/>
      <c r="H6" s="103" t="s">
        <v>140</v>
      </c>
    </row>
    <row r="7" ht="21.75" customHeight="1">
      <c r="H7" s="260"/>
    </row>
    <row r="8" spans="2:8" ht="18" customHeight="1">
      <c r="B8" s="293" t="s">
        <v>312</v>
      </c>
      <c r="C8" s="293"/>
      <c r="D8" s="293"/>
      <c r="E8" s="293"/>
      <c r="F8" s="293"/>
      <c r="G8" s="293"/>
      <c r="H8" s="293"/>
    </row>
    <row r="9" spans="2:8" ht="18" customHeight="1">
      <c r="B9" s="293" t="s">
        <v>313</v>
      </c>
      <c r="C9" s="293"/>
      <c r="D9" s="293"/>
      <c r="E9" s="293"/>
      <c r="F9" s="293"/>
      <c r="G9" s="293"/>
      <c r="H9" s="293"/>
    </row>
    <row r="10" spans="2:8" ht="18" customHeight="1">
      <c r="B10" s="293" t="s">
        <v>314</v>
      </c>
      <c r="C10" s="293"/>
      <c r="D10" s="293"/>
      <c r="E10" s="293"/>
      <c r="F10" s="293"/>
      <c r="G10" s="293"/>
      <c r="H10" s="293"/>
    </row>
    <row r="11" spans="2:8" ht="18" customHeight="1">
      <c r="B11" s="293" t="s">
        <v>315</v>
      </c>
      <c r="C11" s="293"/>
      <c r="D11" s="293"/>
      <c r="E11" s="293"/>
      <c r="F11" s="293"/>
      <c r="G11" s="293"/>
      <c r="H11" s="293"/>
    </row>
    <row r="12" ht="24" customHeight="1">
      <c r="H12" s="261" t="s">
        <v>316</v>
      </c>
    </row>
    <row r="13" spans="1:11" ht="33" customHeight="1">
      <c r="A13" s="6" t="s">
        <v>89</v>
      </c>
      <c r="B13" s="6" t="s">
        <v>94</v>
      </c>
      <c r="C13" s="6" t="s">
        <v>95</v>
      </c>
      <c r="D13" s="6" t="s">
        <v>96</v>
      </c>
      <c r="E13" s="398" t="s">
        <v>317</v>
      </c>
      <c r="F13" s="399"/>
      <c r="G13" s="371"/>
      <c r="H13" s="6" t="s">
        <v>318</v>
      </c>
      <c r="I13" s="262"/>
      <c r="J13" s="262"/>
      <c r="K13" s="262"/>
    </row>
    <row r="14" spans="1:8" ht="12.75">
      <c r="A14" s="6">
        <v>1</v>
      </c>
      <c r="B14" s="6">
        <v>2</v>
      </c>
      <c r="C14" s="6">
        <v>3</v>
      </c>
      <c r="D14" s="6">
        <v>4</v>
      </c>
      <c r="E14" s="398">
        <v>5</v>
      </c>
      <c r="F14" s="399"/>
      <c r="G14" s="371"/>
      <c r="H14" s="6">
        <v>6</v>
      </c>
    </row>
    <row r="15" spans="1:8" ht="26.25" customHeight="1">
      <c r="A15" s="372" t="s">
        <v>319</v>
      </c>
      <c r="B15" s="373"/>
      <c r="C15" s="373"/>
      <c r="D15" s="373"/>
      <c r="E15" s="373"/>
      <c r="F15" s="373"/>
      <c r="G15" s="350"/>
      <c r="H15" s="264">
        <v>609400</v>
      </c>
    </row>
    <row r="16" spans="1:8" ht="27" customHeight="1">
      <c r="A16" s="265"/>
      <c r="B16" s="266">
        <v>754</v>
      </c>
      <c r="C16" s="608" t="s">
        <v>211</v>
      </c>
      <c r="D16" s="291"/>
      <c r="E16" s="291"/>
      <c r="F16" s="291"/>
      <c r="G16" s="292"/>
      <c r="H16" s="267">
        <v>5500</v>
      </c>
    </row>
    <row r="17" spans="1:8" ht="26.25" customHeight="1">
      <c r="A17" s="268"/>
      <c r="B17" s="269"/>
      <c r="C17" s="265">
        <v>75415</v>
      </c>
      <c r="D17" s="552" t="s">
        <v>320</v>
      </c>
      <c r="E17" s="553"/>
      <c r="F17" s="553"/>
      <c r="G17" s="554"/>
      <c r="H17" s="270">
        <v>2750</v>
      </c>
    </row>
    <row r="18" spans="1:8" ht="39" customHeight="1">
      <c r="A18" s="268" t="s">
        <v>90</v>
      </c>
      <c r="B18" s="269"/>
      <c r="C18" s="268"/>
      <c r="D18" s="271">
        <v>2820</v>
      </c>
      <c r="E18" s="498" t="s">
        <v>321</v>
      </c>
      <c r="F18" s="499"/>
      <c r="G18" s="500"/>
      <c r="H18" s="529">
        <v>2750</v>
      </c>
    </row>
    <row r="19" spans="1:8" ht="31.5" customHeight="1">
      <c r="A19" s="268"/>
      <c r="B19" s="269"/>
      <c r="C19" s="273"/>
      <c r="D19" s="274"/>
      <c r="E19" s="467" t="s">
        <v>322</v>
      </c>
      <c r="F19" s="501"/>
      <c r="G19" s="468"/>
      <c r="H19" s="530"/>
    </row>
    <row r="20" spans="1:8" ht="25.5" customHeight="1">
      <c r="A20" s="268"/>
      <c r="B20" s="269"/>
      <c r="C20" s="265">
        <v>75495</v>
      </c>
      <c r="D20" s="552" t="s">
        <v>323</v>
      </c>
      <c r="E20" s="553"/>
      <c r="F20" s="553"/>
      <c r="G20" s="554"/>
      <c r="H20" s="270">
        <v>2750</v>
      </c>
    </row>
    <row r="21" spans="1:8" ht="39.75" customHeight="1">
      <c r="A21" s="268" t="s">
        <v>91</v>
      </c>
      <c r="B21" s="269"/>
      <c r="C21" s="268"/>
      <c r="D21" s="271">
        <v>2820</v>
      </c>
      <c r="E21" s="498" t="s">
        <v>321</v>
      </c>
      <c r="F21" s="499"/>
      <c r="G21" s="500"/>
      <c r="H21" s="529">
        <v>2750</v>
      </c>
    </row>
    <row r="22" spans="1:8" ht="29.25" customHeight="1">
      <c r="A22" s="268"/>
      <c r="B22" s="269"/>
      <c r="C22" s="268"/>
      <c r="D22" s="276"/>
      <c r="E22" s="555" t="s">
        <v>324</v>
      </c>
      <c r="F22" s="556"/>
      <c r="G22" s="528"/>
      <c r="H22" s="530"/>
    </row>
    <row r="23" spans="1:8" ht="26.25" customHeight="1">
      <c r="A23" s="265"/>
      <c r="B23" s="266">
        <v>851</v>
      </c>
      <c r="C23" s="608" t="s">
        <v>325</v>
      </c>
      <c r="D23" s="586"/>
      <c r="E23" s="586"/>
      <c r="F23" s="586"/>
      <c r="G23" s="587"/>
      <c r="H23" s="267">
        <v>94900</v>
      </c>
    </row>
    <row r="24" spans="1:8" ht="27" customHeight="1">
      <c r="A24" s="268"/>
      <c r="B24" s="269"/>
      <c r="C24" s="265">
        <v>85154</v>
      </c>
      <c r="D24" s="552" t="s">
        <v>326</v>
      </c>
      <c r="E24" s="553"/>
      <c r="F24" s="553"/>
      <c r="G24" s="554"/>
      <c r="H24" s="270">
        <v>83900</v>
      </c>
    </row>
    <row r="25" spans="1:8" ht="63.75" customHeight="1">
      <c r="A25" s="268" t="s">
        <v>174</v>
      </c>
      <c r="B25" s="269"/>
      <c r="C25" s="268"/>
      <c r="D25" s="278">
        <v>2310</v>
      </c>
      <c r="E25" s="474" t="s">
        <v>327</v>
      </c>
      <c r="F25" s="418"/>
      <c r="G25" s="419"/>
      <c r="H25" s="279">
        <v>4500</v>
      </c>
    </row>
    <row r="26" spans="1:8" ht="18" customHeight="1">
      <c r="A26" s="273"/>
      <c r="B26" s="280"/>
      <c r="C26" s="273"/>
      <c r="D26" s="281"/>
      <c r="E26" s="420" t="s">
        <v>328</v>
      </c>
      <c r="F26" s="421"/>
      <c r="G26" s="397"/>
      <c r="H26" s="282"/>
    </row>
    <row r="27" spans="1:8" ht="43.5" customHeight="1">
      <c r="A27" s="268" t="s">
        <v>178</v>
      </c>
      <c r="B27" s="269"/>
      <c r="C27" s="268"/>
      <c r="D27" s="276">
        <v>2820</v>
      </c>
      <c r="E27" s="555" t="s">
        <v>321</v>
      </c>
      <c r="F27" s="556"/>
      <c r="G27" s="528"/>
      <c r="H27" s="473">
        <v>79400</v>
      </c>
    </row>
    <row r="28" spans="1:8" ht="37.5" customHeight="1">
      <c r="A28" s="268"/>
      <c r="B28" s="269"/>
      <c r="C28" s="273"/>
      <c r="D28" s="276"/>
      <c r="E28" s="467" t="s">
        <v>329</v>
      </c>
      <c r="F28" s="501"/>
      <c r="G28" s="468"/>
      <c r="H28" s="530"/>
    </row>
    <row r="29" spans="1:8" ht="23.25" customHeight="1">
      <c r="A29" s="268"/>
      <c r="B29" s="269"/>
      <c r="C29" s="265">
        <v>85195</v>
      </c>
      <c r="D29" s="552" t="s">
        <v>323</v>
      </c>
      <c r="E29" s="553"/>
      <c r="F29" s="553"/>
      <c r="G29" s="554"/>
      <c r="H29" s="270">
        <v>11000</v>
      </c>
    </row>
    <row r="30" spans="1:8" ht="38.25" customHeight="1">
      <c r="A30" s="268" t="s">
        <v>198</v>
      </c>
      <c r="B30" s="269"/>
      <c r="C30" s="268"/>
      <c r="D30" s="469">
        <v>2820</v>
      </c>
      <c r="E30" s="498" t="s">
        <v>321</v>
      </c>
      <c r="F30" s="499"/>
      <c r="G30" s="500"/>
      <c r="H30" s="471">
        <v>11000</v>
      </c>
    </row>
    <row r="31" spans="1:8" ht="18" customHeight="1">
      <c r="A31" s="273"/>
      <c r="B31" s="280"/>
      <c r="C31" s="273"/>
      <c r="D31" s="470"/>
      <c r="E31" s="467" t="s">
        <v>330</v>
      </c>
      <c r="F31" s="501"/>
      <c r="G31" s="468"/>
      <c r="H31" s="472"/>
    </row>
    <row r="32" spans="1:8" ht="34.5" customHeight="1">
      <c r="A32" s="265"/>
      <c r="B32" s="266">
        <v>921</v>
      </c>
      <c r="C32" s="608" t="s">
        <v>305</v>
      </c>
      <c r="D32" s="586"/>
      <c r="E32" s="586"/>
      <c r="F32" s="586"/>
      <c r="G32" s="587"/>
      <c r="H32" s="267">
        <v>303000</v>
      </c>
    </row>
    <row r="33" spans="1:8" ht="27" customHeight="1">
      <c r="A33" s="268"/>
      <c r="B33" s="269"/>
      <c r="C33" s="265">
        <v>92105</v>
      </c>
      <c r="D33" s="552" t="s">
        <v>331</v>
      </c>
      <c r="E33" s="553"/>
      <c r="F33" s="553"/>
      <c r="G33" s="554"/>
      <c r="H33" s="284">
        <v>16500</v>
      </c>
    </row>
    <row r="34" spans="1:8" ht="42.75" customHeight="1">
      <c r="A34" s="268" t="s">
        <v>205</v>
      </c>
      <c r="B34" s="269"/>
      <c r="C34" s="268"/>
      <c r="D34" s="276">
        <v>2820</v>
      </c>
      <c r="E34" s="555" t="s">
        <v>321</v>
      </c>
      <c r="F34" s="556"/>
      <c r="G34" s="528"/>
      <c r="H34" s="529">
        <v>16500</v>
      </c>
    </row>
    <row r="35" spans="1:8" ht="16.5" customHeight="1">
      <c r="A35" s="268"/>
      <c r="B35" s="269"/>
      <c r="C35" s="273"/>
      <c r="D35" s="274"/>
      <c r="E35" s="467" t="s">
        <v>332</v>
      </c>
      <c r="F35" s="501"/>
      <c r="G35" s="468"/>
      <c r="H35" s="530"/>
    </row>
    <row r="36" spans="1:8" ht="25.5" customHeight="1">
      <c r="A36" s="268"/>
      <c r="B36" s="269"/>
      <c r="C36" s="268">
        <v>92120</v>
      </c>
      <c r="D36" s="495" t="s">
        <v>333</v>
      </c>
      <c r="E36" s="496"/>
      <c r="F36" s="496"/>
      <c r="G36" s="497"/>
      <c r="H36" s="284">
        <v>286500</v>
      </c>
    </row>
    <row r="37" spans="1:8" ht="70.5" customHeight="1">
      <c r="A37" s="268"/>
      <c r="B37" s="269"/>
      <c r="C37" s="268"/>
      <c r="D37" s="271">
        <v>2720</v>
      </c>
      <c r="E37" s="498" t="s">
        <v>334</v>
      </c>
      <c r="F37" s="499"/>
      <c r="G37" s="500"/>
      <c r="H37" s="272">
        <v>286500</v>
      </c>
    </row>
    <row r="38" spans="1:8" ht="38.25" customHeight="1">
      <c r="A38" s="268" t="s">
        <v>210</v>
      </c>
      <c r="B38" s="269"/>
      <c r="C38" s="268"/>
      <c r="D38" s="276"/>
      <c r="E38" s="555" t="s">
        <v>335</v>
      </c>
      <c r="F38" s="556"/>
      <c r="G38" s="528"/>
      <c r="H38" s="283">
        <v>276500</v>
      </c>
    </row>
    <row r="39" spans="1:8" ht="38.25" customHeight="1">
      <c r="A39" s="273" t="s">
        <v>215</v>
      </c>
      <c r="B39" s="280"/>
      <c r="C39" s="273"/>
      <c r="D39" s="274"/>
      <c r="E39" s="501" t="s">
        <v>336</v>
      </c>
      <c r="F39" s="502"/>
      <c r="G39" s="466"/>
      <c r="H39" s="275">
        <v>10000</v>
      </c>
    </row>
    <row r="40" spans="1:8" ht="28.5" customHeight="1">
      <c r="A40" s="265"/>
      <c r="B40" s="266">
        <v>926</v>
      </c>
      <c r="C40" s="608" t="s">
        <v>309</v>
      </c>
      <c r="D40" s="586"/>
      <c r="E40" s="586"/>
      <c r="F40" s="586"/>
      <c r="G40" s="587"/>
      <c r="H40" s="267">
        <v>206000</v>
      </c>
    </row>
    <row r="41" spans="1:8" ht="25.5" customHeight="1">
      <c r="A41" s="268"/>
      <c r="B41" s="269"/>
      <c r="C41" s="265">
        <v>92605</v>
      </c>
      <c r="D41" s="552" t="s">
        <v>337</v>
      </c>
      <c r="E41" s="553"/>
      <c r="F41" s="553"/>
      <c r="G41" s="554"/>
      <c r="H41" s="284">
        <v>206000</v>
      </c>
    </row>
    <row r="42" spans="1:8" ht="41.25" customHeight="1">
      <c r="A42" s="268" t="s">
        <v>260</v>
      </c>
      <c r="B42" s="269"/>
      <c r="C42" s="268"/>
      <c r="D42" s="271">
        <v>2820</v>
      </c>
      <c r="E42" s="555" t="s">
        <v>321</v>
      </c>
      <c r="F42" s="556"/>
      <c r="G42" s="528"/>
      <c r="H42" s="529">
        <v>206000</v>
      </c>
    </row>
    <row r="43" spans="1:8" ht="21.75" customHeight="1">
      <c r="A43" s="273"/>
      <c r="B43" s="280"/>
      <c r="C43" s="273"/>
      <c r="D43" s="274"/>
      <c r="E43" s="494" t="s">
        <v>338</v>
      </c>
      <c r="F43" s="494"/>
      <c r="G43" s="494"/>
      <c r="H43" s="530"/>
    </row>
    <row r="44" spans="2:8" ht="12.75">
      <c r="B44" s="262"/>
      <c r="C44" s="262"/>
      <c r="D44" s="262"/>
      <c r="E44" s="286"/>
      <c r="F44" s="287"/>
      <c r="G44" s="287"/>
      <c r="H44" s="262"/>
    </row>
    <row r="45" spans="2:8" ht="12.75" customHeight="1">
      <c r="B45" s="262"/>
      <c r="C45" s="262"/>
      <c r="D45" s="262"/>
      <c r="E45" s="286"/>
      <c r="F45" s="287"/>
      <c r="G45" s="287"/>
      <c r="H45" s="262"/>
    </row>
    <row r="46" spans="2:8" ht="12.75" customHeight="1">
      <c r="B46" s="262"/>
      <c r="C46" s="262"/>
      <c r="D46" s="262"/>
      <c r="E46" s="286"/>
      <c r="F46" s="287"/>
      <c r="G46" s="287"/>
      <c r="H46" s="262"/>
    </row>
    <row r="47" spans="2:8" ht="12.75" customHeight="1">
      <c r="B47" s="262"/>
      <c r="C47" s="262"/>
      <c r="D47" s="262"/>
      <c r="E47" s="286"/>
      <c r="F47" s="287"/>
      <c r="G47" s="287"/>
      <c r="H47" s="262"/>
    </row>
    <row r="48" spans="2:8" ht="12.75" customHeight="1">
      <c r="B48" s="262"/>
      <c r="C48" s="262"/>
      <c r="D48" s="262"/>
      <c r="E48" s="286"/>
      <c r="F48" s="287"/>
      <c r="G48" s="287"/>
      <c r="H48" s="262"/>
    </row>
    <row r="49" spans="2:8" ht="12.75" customHeight="1">
      <c r="B49" s="262"/>
      <c r="C49" s="262"/>
      <c r="D49" s="262"/>
      <c r="E49" s="286"/>
      <c r="F49" s="287"/>
      <c r="G49" s="287"/>
      <c r="H49" s="262"/>
    </row>
    <row r="50" spans="2:8" ht="12.75" customHeight="1">
      <c r="B50" s="262"/>
      <c r="C50" s="262"/>
      <c r="D50" s="262"/>
      <c r="E50" s="286"/>
      <c r="F50" s="287"/>
      <c r="G50" s="287"/>
      <c r="H50" s="262"/>
    </row>
    <row r="51" spans="2:8" ht="12.75" customHeight="1">
      <c r="B51" s="262"/>
      <c r="C51" s="262"/>
      <c r="D51" s="262"/>
      <c r="E51" s="286"/>
      <c r="F51" s="287"/>
      <c r="G51" s="287"/>
      <c r="H51" s="262"/>
    </row>
    <row r="52" spans="2:8" ht="12.75" customHeight="1">
      <c r="B52" s="262"/>
      <c r="C52" s="262"/>
      <c r="D52" s="262"/>
      <c r="E52" s="286"/>
      <c r="F52" s="287"/>
      <c r="G52" s="287"/>
      <c r="H52" s="262"/>
    </row>
    <row r="53" spans="2:8" ht="12.75">
      <c r="B53" s="262"/>
      <c r="C53" s="262"/>
      <c r="D53" s="262"/>
      <c r="E53" s="286"/>
      <c r="F53" s="287"/>
      <c r="G53" s="287"/>
      <c r="H53" s="262"/>
    </row>
    <row r="54" spans="2:8" ht="12.75">
      <c r="B54" s="262"/>
      <c r="C54" s="262"/>
      <c r="D54" s="262"/>
      <c r="E54" s="286"/>
      <c r="F54" s="287"/>
      <c r="G54" s="287"/>
      <c r="H54" s="262"/>
    </row>
    <row r="55" spans="2:8" ht="12.75">
      <c r="B55" s="262"/>
      <c r="C55" s="262"/>
      <c r="D55" s="262"/>
      <c r="E55" s="286"/>
      <c r="F55" s="287"/>
      <c r="G55" s="287"/>
      <c r="H55" s="262"/>
    </row>
    <row r="56" spans="2:8" ht="12.75">
      <c r="B56" s="262"/>
      <c r="C56" s="262"/>
      <c r="D56" s="262"/>
      <c r="E56" s="286"/>
      <c r="F56" s="287"/>
      <c r="G56" s="287"/>
      <c r="H56" s="262"/>
    </row>
    <row r="57" spans="2:8" ht="12.75">
      <c r="B57" s="262"/>
      <c r="C57" s="262"/>
      <c r="D57" s="262"/>
      <c r="E57" s="286"/>
      <c r="F57" s="286"/>
      <c r="G57" s="286"/>
      <c r="H57" s="262"/>
    </row>
    <row r="58" spans="2:8" ht="12.75">
      <c r="B58" s="262"/>
      <c r="C58" s="262"/>
      <c r="D58" s="262"/>
      <c r="E58" s="286"/>
      <c r="F58" s="286"/>
      <c r="G58" s="286"/>
      <c r="H58" s="262"/>
    </row>
    <row r="59" spans="2:8" ht="12.75">
      <c r="B59" s="262"/>
      <c r="C59" s="262"/>
      <c r="D59" s="262"/>
      <c r="E59" s="286"/>
      <c r="F59" s="286"/>
      <c r="G59" s="286"/>
      <c r="H59" s="262"/>
    </row>
    <row r="60" spans="2:8" ht="12.75">
      <c r="B60" s="262"/>
      <c r="C60" s="262"/>
      <c r="D60" s="262"/>
      <c r="E60" s="286"/>
      <c r="F60" s="286"/>
      <c r="G60" s="286"/>
      <c r="H60" s="262"/>
    </row>
    <row r="61" spans="2:8" ht="12.75">
      <c r="B61" s="262"/>
      <c r="C61" s="262"/>
      <c r="D61" s="262"/>
      <c r="E61" s="286"/>
      <c r="F61" s="286"/>
      <c r="G61" s="286"/>
      <c r="H61" s="262"/>
    </row>
    <row r="62" spans="5:7" ht="12.75">
      <c r="E62" s="288"/>
      <c r="F62" s="288"/>
      <c r="G62" s="288"/>
    </row>
    <row r="63" spans="5:7" ht="12.75">
      <c r="E63" s="288"/>
      <c r="F63" s="288"/>
      <c r="G63" s="288"/>
    </row>
    <row r="64" spans="5:7" ht="12.75">
      <c r="E64" s="288"/>
      <c r="F64" s="288"/>
      <c r="G64" s="288"/>
    </row>
    <row r="65" spans="5:7" ht="12.75">
      <c r="E65" s="288"/>
      <c r="F65" s="288"/>
      <c r="G65" s="288"/>
    </row>
    <row r="66" spans="5:7" ht="12.75">
      <c r="E66" s="288"/>
      <c r="F66" s="288"/>
      <c r="G66" s="288"/>
    </row>
    <row r="67" spans="5:7" ht="12.75">
      <c r="E67" s="288"/>
      <c r="F67" s="288"/>
      <c r="G67" s="288"/>
    </row>
    <row r="68" spans="5:7" ht="12.75">
      <c r="E68" s="288"/>
      <c r="F68" s="288"/>
      <c r="G68" s="288"/>
    </row>
    <row r="69" spans="5:7" ht="12.75">
      <c r="E69" s="288"/>
      <c r="F69" s="288"/>
      <c r="G69" s="288"/>
    </row>
    <row r="70" spans="5:7" ht="12.75">
      <c r="E70" s="288"/>
      <c r="F70" s="288"/>
      <c r="G70" s="288"/>
    </row>
    <row r="71" spans="5:7" ht="12.75">
      <c r="E71" s="288"/>
      <c r="F71" s="288"/>
      <c r="G71" s="288"/>
    </row>
    <row r="72" spans="5:7" ht="12.75">
      <c r="E72" s="288"/>
      <c r="F72" s="288"/>
      <c r="G72" s="288"/>
    </row>
    <row r="73" spans="5:7" ht="12.75">
      <c r="E73" s="288"/>
      <c r="F73" s="288"/>
      <c r="G73" s="288"/>
    </row>
    <row r="74" spans="5:7" ht="12.75">
      <c r="E74" s="288"/>
      <c r="F74" s="288"/>
      <c r="G74" s="288"/>
    </row>
    <row r="75" spans="5:7" ht="12.75">
      <c r="E75" s="288"/>
      <c r="F75" s="288"/>
      <c r="G75" s="288"/>
    </row>
    <row r="76" spans="5:7" ht="12.75">
      <c r="E76" s="288"/>
      <c r="F76" s="288"/>
      <c r="G76" s="288"/>
    </row>
    <row r="77" spans="5:7" ht="12.75">
      <c r="E77" s="288"/>
      <c r="F77" s="288"/>
      <c r="G77" s="288"/>
    </row>
    <row r="78" spans="5:7" ht="12.75">
      <c r="E78" s="288"/>
      <c r="F78" s="288"/>
      <c r="G78" s="288"/>
    </row>
    <row r="79" spans="5:7" ht="12.75">
      <c r="E79" s="288"/>
      <c r="F79" s="288"/>
      <c r="G79" s="288"/>
    </row>
    <row r="80" spans="5:7" ht="12.75">
      <c r="E80" s="288"/>
      <c r="F80" s="288"/>
      <c r="G80" s="288"/>
    </row>
    <row r="81" spans="5:7" ht="12.75">
      <c r="E81" s="288"/>
      <c r="F81" s="288"/>
      <c r="G81" s="288"/>
    </row>
    <row r="82" spans="5:7" ht="12.75">
      <c r="E82" s="288"/>
      <c r="F82" s="288"/>
      <c r="G82" s="288"/>
    </row>
    <row r="83" spans="5:7" ht="12.75">
      <c r="E83" s="288"/>
      <c r="F83" s="288"/>
      <c r="G83" s="288"/>
    </row>
    <row r="84" spans="5:7" ht="12.75">
      <c r="E84" s="288"/>
      <c r="F84" s="288"/>
      <c r="G84" s="288"/>
    </row>
  </sheetData>
  <mergeCells count="42">
    <mergeCell ref="B8:H8"/>
    <mergeCell ref="B9:H9"/>
    <mergeCell ref="B10:H10"/>
    <mergeCell ref="B11:H11"/>
    <mergeCell ref="E13:G13"/>
    <mergeCell ref="E14:G14"/>
    <mergeCell ref="A15:G15"/>
    <mergeCell ref="C16:G16"/>
    <mergeCell ref="D17:G17"/>
    <mergeCell ref="E18:G18"/>
    <mergeCell ref="H18:H19"/>
    <mergeCell ref="E19:G19"/>
    <mergeCell ref="D20:G20"/>
    <mergeCell ref="E21:G21"/>
    <mergeCell ref="H21:H22"/>
    <mergeCell ref="E22:G22"/>
    <mergeCell ref="C23:G23"/>
    <mergeCell ref="D24:G24"/>
    <mergeCell ref="E25:G25"/>
    <mergeCell ref="E26:G26"/>
    <mergeCell ref="E27:G27"/>
    <mergeCell ref="H27:H28"/>
    <mergeCell ref="E28:G28"/>
    <mergeCell ref="D29:G29"/>
    <mergeCell ref="D30:D31"/>
    <mergeCell ref="E30:G30"/>
    <mergeCell ref="H30:H31"/>
    <mergeCell ref="E31:G31"/>
    <mergeCell ref="C32:G32"/>
    <mergeCell ref="D33:G33"/>
    <mergeCell ref="E34:G34"/>
    <mergeCell ref="H34:H35"/>
    <mergeCell ref="E35:G35"/>
    <mergeCell ref="D36:G36"/>
    <mergeCell ref="E37:G37"/>
    <mergeCell ref="E38:G38"/>
    <mergeCell ref="E39:G39"/>
    <mergeCell ref="C40:G40"/>
    <mergeCell ref="D41:G41"/>
    <mergeCell ref="E42:G42"/>
    <mergeCell ref="H42:H43"/>
    <mergeCell ref="E43:G4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6" sqref="I16"/>
    </sheetView>
  </sheetViews>
  <sheetFormatPr defaultColWidth="9.00390625" defaultRowHeight="12.75"/>
  <cols>
    <col min="1" max="1" width="3.625" style="0" customWidth="1"/>
    <col min="2" max="2" width="12.125" style="0" customWidth="1"/>
    <col min="3" max="3" width="13.125" style="0" customWidth="1"/>
    <col min="4" max="4" width="12.75390625" style="0" customWidth="1"/>
    <col min="5" max="5" width="28.625" style="0" customWidth="1"/>
    <col min="6" max="6" width="16.625" style="0" customWidth="1"/>
  </cols>
  <sheetData>
    <row r="1" ht="15" customHeight="1">
      <c r="F1" s="103" t="s">
        <v>339</v>
      </c>
    </row>
    <row r="2" ht="15" customHeight="1">
      <c r="F2" s="103" t="s">
        <v>142</v>
      </c>
    </row>
    <row r="3" ht="15" customHeight="1">
      <c r="F3" s="103" t="s">
        <v>138</v>
      </c>
    </row>
    <row r="4" ht="15" customHeight="1">
      <c r="F4" s="103" t="s">
        <v>143</v>
      </c>
    </row>
    <row r="5" ht="15" customHeight="1">
      <c r="F5" s="103" t="s">
        <v>139</v>
      </c>
    </row>
    <row r="6" ht="15" customHeight="1">
      <c r="F6" s="103" t="s">
        <v>140</v>
      </c>
    </row>
    <row r="7" ht="19.5" customHeight="1">
      <c r="F7" s="260"/>
    </row>
    <row r="8" spans="2:12" ht="18.75" customHeight="1">
      <c r="B8" s="297" t="s">
        <v>340</v>
      </c>
      <c r="C8" s="263"/>
      <c r="D8" s="263"/>
      <c r="E8" s="263"/>
      <c r="F8" s="263"/>
      <c r="G8" s="289"/>
      <c r="H8" s="289"/>
      <c r="I8" s="289"/>
      <c r="J8" s="289"/>
      <c r="K8" s="289"/>
      <c r="L8" s="290"/>
    </row>
    <row r="9" spans="2:12" ht="18.75" customHeight="1">
      <c r="B9" s="297" t="s">
        <v>315</v>
      </c>
      <c r="C9" s="263"/>
      <c r="D9" s="263"/>
      <c r="E9" s="263"/>
      <c r="F9" s="263"/>
      <c r="G9" s="289"/>
      <c r="H9" s="289"/>
      <c r="I9" s="289"/>
      <c r="J9" s="289"/>
      <c r="K9" s="289"/>
      <c r="L9" s="290"/>
    </row>
    <row r="10" spans="3:12" ht="18" customHeight="1">
      <c r="C10" s="290"/>
      <c r="D10" s="290"/>
      <c r="E10" s="290"/>
      <c r="F10" s="298" t="s">
        <v>316</v>
      </c>
      <c r="G10" s="290"/>
      <c r="H10" s="290"/>
      <c r="I10" s="290"/>
      <c r="J10" s="290"/>
      <c r="K10" s="290"/>
      <c r="L10" s="290"/>
    </row>
    <row r="11" spans="1:12" ht="30" customHeight="1">
      <c r="A11" s="3" t="s">
        <v>89</v>
      </c>
      <c r="B11" s="1" t="s">
        <v>94</v>
      </c>
      <c r="C11" s="1" t="s">
        <v>95</v>
      </c>
      <c r="D11" s="1" t="s">
        <v>96</v>
      </c>
      <c r="E11" s="1" t="s">
        <v>341</v>
      </c>
      <c r="F11" s="3" t="s">
        <v>318</v>
      </c>
      <c r="G11" s="290"/>
      <c r="H11" s="290"/>
      <c r="I11" s="290"/>
      <c r="J11" s="290"/>
      <c r="K11" s="290"/>
      <c r="L11" s="290"/>
    </row>
    <row r="12" spans="1:12" ht="12" customHeight="1">
      <c r="A12" s="3">
        <v>1</v>
      </c>
      <c r="B12" s="1">
        <v>2</v>
      </c>
      <c r="C12" s="3">
        <v>3</v>
      </c>
      <c r="D12" s="1">
        <v>4</v>
      </c>
      <c r="E12" s="3">
        <v>5</v>
      </c>
      <c r="F12" s="1">
        <v>6</v>
      </c>
      <c r="G12" s="290"/>
      <c r="H12" s="290"/>
      <c r="I12" s="290"/>
      <c r="J12" s="290"/>
      <c r="K12" s="290"/>
      <c r="L12" s="290"/>
    </row>
    <row r="13" spans="1:12" ht="24.75" customHeight="1">
      <c r="A13" s="372" t="s">
        <v>342</v>
      </c>
      <c r="B13" s="373"/>
      <c r="C13" s="373"/>
      <c r="D13" s="373"/>
      <c r="E13" s="242"/>
      <c r="F13" s="52">
        <v>1784000</v>
      </c>
      <c r="G13" s="290"/>
      <c r="H13" s="290"/>
      <c r="I13" s="290"/>
      <c r="J13" s="290"/>
      <c r="K13" s="290"/>
      <c r="L13" s="290"/>
    </row>
    <row r="14" spans="1:12" ht="22.5" customHeight="1">
      <c r="A14" s="9"/>
      <c r="B14" s="9">
        <v>600</v>
      </c>
      <c r="C14" s="243" t="s">
        <v>343</v>
      </c>
      <c r="D14" s="244"/>
      <c r="E14" s="245"/>
      <c r="F14" s="299">
        <v>100000</v>
      </c>
      <c r="G14" s="290"/>
      <c r="H14" s="290"/>
      <c r="I14" s="290"/>
      <c r="J14" s="290"/>
      <c r="K14" s="290"/>
      <c r="L14" s="290"/>
    </row>
    <row r="15" spans="1:12" ht="21.75" customHeight="1">
      <c r="A15" s="46"/>
      <c r="B15" s="9"/>
      <c r="C15" s="300">
        <v>60014</v>
      </c>
      <c r="D15" s="294" t="s">
        <v>344</v>
      </c>
      <c r="E15" s="1281"/>
      <c r="F15" s="53">
        <v>100000</v>
      </c>
      <c r="G15" s="290"/>
      <c r="H15" s="290"/>
      <c r="I15" s="290"/>
      <c r="J15" s="290"/>
      <c r="K15" s="290"/>
      <c r="L15" s="290"/>
    </row>
    <row r="16" spans="1:12" ht="120" customHeight="1">
      <c r="A16" s="80" t="s">
        <v>90</v>
      </c>
      <c r="B16" s="11"/>
      <c r="C16" s="31"/>
      <c r="D16" s="301">
        <v>2710</v>
      </c>
      <c r="E16" s="31" t="s">
        <v>345</v>
      </c>
      <c r="F16" s="53">
        <v>100000</v>
      </c>
      <c r="G16" s="290"/>
      <c r="H16" s="290"/>
      <c r="I16" s="290"/>
      <c r="J16" s="290"/>
      <c r="K16" s="290"/>
      <c r="L16" s="290"/>
    </row>
    <row r="17" spans="1:12" ht="25.5" customHeight="1">
      <c r="A17" s="8"/>
      <c r="B17" s="8">
        <v>921</v>
      </c>
      <c r="C17" s="295" t="s">
        <v>346</v>
      </c>
      <c r="D17" s="295"/>
      <c r="E17" s="295"/>
      <c r="F17" s="52">
        <v>1684000</v>
      </c>
      <c r="G17" s="290"/>
      <c r="H17" s="290"/>
      <c r="I17" s="290"/>
      <c r="J17" s="290"/>
      <c r="K17" s="290"/>
      <c r="L17" s="290"/>
    </row>
    <row r="18" spans="1:12" ht="21.75" customHeight="1">
      <c r="A18" s="46"/>
      <c r="B18" s="46"/>
      <c r="C18" s="59">
        <v>92109</v>
      </c>
      <c r="D18" s="296" t="s">
        <v>347</v>
      </c>
      <c r="E18" s="296"/>
      <c r="F18" s="47">
        <v>1130000</v>
      </c>
      <c r="G18" s="290"/>
      <c r="H18" s="290"/>
      <c r="I18" s="290"/>
      <c r="J18" s="290"/>
      <c r="K18" s="290"/>
      <c r="L18" s="290"/>
    </row>
    <row r="19" spans="1:12" ht="40.5" customHeight="1">
      <c r="A19" s="46" t="s">
        <v>91</v>
      </c>
      <c r="B19" s="46"/>
      <c r="C19" s="30"/>
      <c r="D19" s="59">
        <v>2480</v>
      </c>
      <c r="E19" s="302" t="s">
        <v>348</v>
      </c>
      <c r="F19" s="48">
        <v>1130000</v>
      </c>
      <c r="G19" s="290"/>
      <c r="H19" s="290"/>
      <c r="I19" s="290"/>
      <c r="J19" s="290"/>
      <c r="K19" s="290"/>
      <c r="L19" s="290"/>
    </row>
    <row r="20" spans="1:12" ht="23.25" customHeight="1">
      <c r="A20" s="46"/>
      <c r="B20" s="46"/>
      <c r="C20" s="31"/>
      <c r="D20" s="301"/>
      <c r="E20" s="31" t="s">
        <v>349</v>
      </c>
      <c r="F20" s="53"/>
      <c r="G20" s="290"/>
      <c r="H20" s="290"/>
      <c r="I20" s="290"/>
      <c r="J20" s="290"/>
      <c r="K20" s="290"/>
      <c r="L20" s="290"/>
    </row>
    <row r="21" spans="1:12" ht="21.75" customHeight="1">
      <c r="A21" s="46"/>
      <c r="B21" s="46"/>
      <c r="C21" s="59">
        <v>92116</v>
      </c>
      <c r="D21" s="296" t="s">
        <v>350</v>
      </c>
      <c r="E21" s="296"/>
      <c r="F21" s="47">
        <v>554000</v>
      </c>
      <c r="G21" s="290"/>
      <c r="H21" s="290"/>
      <c r="I21" s="290"/>
      <c r="J21" s="290"/>
      <c r="K21" s="290"/>
      <c r="L21" s="290"/>
    </row>
    <row r="22" spans="1:12" ht="40.5" customHeight="1">
      <c r="A22" s="303" t="s">
        <v>174</v>
      </c>
      <c r="B22" s="49"/>
      <c r="C22" s="30"/>
      <c r="D22" s="59">
        <v>2480</v>
      </c>
      <c r="E22" s="302" t="s">
        <v>348</v>
      </c>
      <c r="F22" s="48">
        <v>554000</v>
      </c>
      <c r="G22" s="290"/>
      <c r="H22" s="290"/>
      <c r="I22" s="290"/>
      <c r="J22" s="290"/>
      <c r="K22" s="290"/>
      <c r="L22" s="290"/>
    </row>
    <row r="23" spans="1:12" ht="25.5">
      <c r="A23" s="22"/>
      <c r="B23" s="304"/>
      <c r="C23" s="31"/>
      <c r="D23" s="301"/>
      <c r="E23" s="31" t="s">
        <v>351</v>
      </c>
      <c r="F23" s="53"/>
      <c r="G23" s="290"/>
      <c r="H23" s="290"/>
      <c r="I23" s="290"/>
      <c r="J23" s="290"/>
      <c r="K23" s="290"/>
      <c r="L23" s="290"/>
    </row>
    <row r="24" spans="1:12" ht="25.5" customHeight="1">
      <c r="A24" s="305" t="s">
        <v>352</v>
      </c>
      <c r="G24" s="290"/>
      <c r="H24" s="290"/>
      <c r="I24" s="290"/>
      <c r="J24" s="290"/>
      <c r="K24" s="290"/>
      <c r="L24" s="290"/>
    </row>
    <row r="25" spans="1:12" ht="12.75">
      <c r="A25" s="306"/>
      <c r="B25" s="307"/>
      <c r="C25" s="307"/>
      <c r="D25" s="308"/>
      <c r="E25" s="309"/>
      <c r="F25" s="310"/>
      <c r="G25" s="290"/>
      <c r="H25" s="290"/>
      <c r="I25" s="290"/>
      <c r="J25" s="290"/>
      <c r="K25" s="290"/>
      <c r="L25" s="290"/>
    </row>
    <row r="26" spans="1:12" ht="12.75">
      <c r="A26" s="306"/>
      <c r="B26" s="307"/>
      <c r="C26" s="307"/>
      <c r="D26" s="308"/>
      <c r="E26" s="309"/>
      <c r="F26" s="310"/>
      <c r="G26" s="290"/>
      <c r="H26" s="290"/>
      <c r="I26" s="290"/>
      <c r="J26" s="290"/>
      <c r="K26" s="290"/>
      <c r="L26" s="290"/>
    </row>
    <row r="27" spans="1:12" ht="12.75">
      <c r="A27" s="306"/>
      <c r="B27" s="307"/>
      <c r="C27" s="307"/>
      <c r="D27" s="308"/>
      <c r="E27" s="309"/>
      <c r="F27" s="310"/>
      <c r="G27" s="290"/>
      <c r="H27" s="290"/>
      <c r="I27" s="290"/>
      <c r="J27" s="290"/>
      <c r="K27" s="290"/>
      <c r="L27" s="290"/>
    </row>
    <row r="28" spans="2:12" ht="12.75"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</row>
    <row r="34" ht="12.75">
      <c r="D34" s="311"/>
    </row>
  </sheetData>
  <mergeCells count="8">
    <mergeCell ref="B8:F8"/>
    <mergeCell ref="B9:F9"/>
    <mergeCell ref="A13:E13"/>
    <mergeCell ref="C14:E14"/>
    <mergeCell ref="D15:E15"/>
    <mergeCell ref="C17:E17"/>
    <mergeCell ref="D18:E18"/>
    <mergeCell ref="D21:E2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G15" sqref="G15"/>
    </sheetView>
  </sheetViews>
  <sheetFormatPr defaultColWidth="9.00390625" defaultRowHeight="12.75"/>
  <cols>
    <col min="3" max="3" width="32.375" style="0" customWidth="1"/>
    <col min="4" max="4" width="9.25390625" style="0" customWidth="1"/>
    <col min="5" max="5" width="24.75390625" style="0" customWidth="1"/>
  </cols>
  <sheetData>
    <row r="1" ht="12" customHeight="1">
      <c r="E1" s="103" t="s">
        <v>353</v>
      </c>
    </row>
    <row r="2" ht="12.75">
      <c r="E2" s="103" t="s">
        <v>142</v>
      </c>
    </row>
    <row r="3" ht="11.25" customHeight="1">
      <c r="E3" s="103" t="s">
        <v>138</v>
      </c>
    </row>
    <row r="4" ht="12" customHeight="1">
      <c r="E4" s="103" t="s">
        <v>143</v>
      </c>
    </row>
    <row r="5" ht="12.75">
      <c r="E5" s="103" t="s">
        <v>139</v>
      </c>
    </row>
    <row r="6" ht="12.75">
      <c r="E6" s="103" t="s">
        <v>140</v>
      </c>
    </row>
    <row r="7" ht="12.75">
      <c r="E7" s="260"/>
    </row>
    <row r="8" ht="12.75">
      <c r="E8" s="260"/>
    </row>
    <row r="9" ht="12.75">
      <c r="E9" s="260"/>
    </row>
    <row r="10" spans="1:5" ht="14.25" customHeight="1">
      <c r="A10" s="1343" t="s">
        <v>354</v>
      </c>
      <c r="B10" s="1344"/>
      <c r="C10" s="1344"/>
      <c r="D10" s="1344"/>
      <c r="E10" s="1344"/>
    </row>
    <row r="11" spans="1:5" ht="15.75">
      <c r="A11" s="1343" t="s">
        <v>355</v>
      </c>
      <c r="B11" s="1344"/>
      <c r="C11" s="1344"/>
      <c r="D11" s="1344"/>
      <c r="E11" s="1344"/>
    </row>
    <row r="12" spans="1:5" ht="15" customHeight="1">
      <c r="A12" s="1343" t="s">
        <v>356</v>
      </c>
      <c r="B12" s="1344"/>
      <c r="C12" s="1344"/>
      <c r="D12" s="1344"/>
      <c r="E12" s="1344"/>
    </row>
    <row r="13" spans="1:5" ht="15.75">
      <c r="A13" s="1343" t="s">
        <v>315</v>
      </c>
      <c r="B13" s="1344"/>
      <c r="C13" s="1344"/>
      <c r="D13" s="1344"/>
      <c r="E13" s="1344"/>
    </row>
    <row r="14" spans="1:5" ht="7.5" customHeight="1">
      <c r="A14" s="314"/>
      <c r="B14" s="314"/>
      <c r="C14" s="314"/>
      <c r="D14" s="314"/>
      <c r="E14" s="314"/>
    </row>
    <row r="15" spans="1:5" ht="12.75">
      <c r="A15" s="314"/>
      <c r="B15" s="315"/>
      <c r="C15" s="314"/>
      <c r="D15" s="314"/>
      <c r="E15" s="316" t="s">
        <v>316</v>
      </c>
    </row>
    <row r="16" spans="1:5" ht="15" customHeight="1">
      <c r="A16" s="1336" t="s">
        <v>357</v>
      </c>
      <c r="B16" s="1337"/>
      <c r="C16" s="1337"/>
      <c r="D16" s="317" t="s">
        <v>358</v>
      </c>
      <c r="E16" s="318" t="s">
        <v>359</v>
      </c>
    </row>
    <row r="17" spans="1:5" ht="12.75">
      <c r="A17" s="1338">
        <v>1</v>
      </c>
      <c r="B17" s="1339"/>
      <c r="C17" s="1339"/>
      <c r="D17" s="319">
        <v>2</v>
      </c>
      <c r="E17" s="319">
        <v>3</v>
      </c>
    </row>
    <row r="18" spans="1:5" ht="17.25" customHeight="1">
      <c r="A18" s="320" t="s">
        <v>360</v>
      </c>
      <c r="B18" s="321"/>
      <c r="C18" s="322"/>
      <c r="D18" s="323">
        <v>1</v>
      </c>
      <c r="E18" s="324" t="s">
        <v>361</v>
      </c>
    </row>
    <row r="19" spans="1:5" ht="19.5" customHeight="1">
      <c r="A19" s="325" t="s">
        <v>362</v>
      </c>
      <c r="B19" s="326"/>
      <c r="C19" s="327"/>
      <c r="D19" s="328">
        <v>2</v>
      </c>
      <c r="E19" s="329">
        <v>809000</v>
      </c>
    </row>
    <row r="20" spans="1:5" ht="16.5" customHeight="1">
      <c r="A20" s="330" t="s">
        <v>363</v>
      </c>
      <c r="B20" s="331" t="s">
        <v>364</v>
      </c>
      <c r="C20" s="332" t="s">
        <v>365</v>
      </c>
      <c r="D20" s="323">
        <v>3</v>
      </c>
      <c r="E20" s="324" t="s">
        <v>361</v>
      </c>
    </row>
    <row r="21" spans="1:5" ht="38.25" customHeight="1">
      <c r="A21" s="333"/>
      <c r="B21" s="334" t="s">
        <v>366</v>
      </c>
      <c r="C21" s="335" t="s">
        <v>367</v>
      </c>
      <c r="D21" s="323">
        <v>4</v>
      </c>
      <c r="E21" s="329">
        <v>809000</v>
      </c>
    </row>
    <row r="22" spans="1:5" ht="19.5" customHeight="1">
      <c r="A22" s="336"/>
      <c r="B22" s="331" t="s">
        <v>368</v>
      </c>
      <c r="C22" s="332" t="s">
        <v>369</v>
      </c>
      <c r="D22" s="323">
        <v>5</v>
      </c>
      <c r="E22" s="324" t="s">
        <v>361</v>
      </c>
    </row>
    <row r="23" spans="1:5" ht="19.5" customHeight="1">
      <c r="A23" s="337"/>
      <c r="B23" s="331" t="s">
        <v>370</v>
      </c>
      <c r="C23" s="332" t="s">
        <v>371</v>
      </c>
      <c r="D23" s="323">
        <v>6</v>
      </c>
      <c r="E23" s="324" t="s">
        <v>361</v>
      </c>
    </row>
    <row r="24" spans="1:5" ht="19.5" customHeight="1">
      <c r="A24" s="338" t="s">
        <v>372</v>
      </c>
      <c r="B24" s="339"/>
      <c r="C24" s="340"/>
      <c r="D24" s="323">
        <v>7</v>
      </c>
      <c r="E24" s="341">
        <v>809000</v>
      </c>
    </row>
    <row r="25" spans="1:5" ht="13.5" customHeight="1">
      <c r="A25" s="342" t="s">
        <v>373</v>
      </c>
      <c r="B25" s="343"/>
      <c r="C25" s="344"/>
      <c r="D25" s="192">
        <v>8</v>
      </c>
      <c r="E25" s="1341">
        <v>809000</v>
      </c>
    </row>
    <row r="26" spans="1:5" ht="13.5" customHeight="1">
      <c r="A26" s="347" t="s">
        <v>374</v>
      </c>
      <c r="B26" s="348"/>
      <c r="C26" s="349"/>
      <c r="D26" s="1340"/>
      <c r="E26" s="1342"/>
    </row>
    <row r="27" spans="1:5" ht="39.75" customHeight="1">
      <c r="A27" s="351" t="s">
        <v>375</v>
      </c>
      <c r="B27" s="334" t="s">
        <v>364</v>
      </c>
      <c r="C27" s="335" t="s">
        <v>376</v>
      </c>
      <c r="D27" s="323">
        <v>9</v>
      </c>
      <c r="E27" s="352" t="s">
        <v>361</v>
      </c>
    </row>
    <row r="28" spans="1:5" ht="30" customHeight="1">
      <c r="A28" s="336"/>
      <c r="B28" s="334" t="s">
        <v>366</v>
      </c>
      <c r="C28" s="335" t="s">
        <v>377</v>
      </c>
      <c r="D28" s="323">
        <v>10</v>
      </c>
      <c r="E28" s="352" t="s">
        <v>361</v>
      </c>
    </row>
    <row r="29" spans="1:5" ht="57.75" customHeight="1">
      <c r="A29" s="336"/>
      <c r="B29" s="334" t="s">
        <v>368</v>
      </c>
      <c r="C29" s="353" t="s">
        <v>378</v>
      </c>
      <c r="D29" s="323">
        <v>11</v>
      </c>
      <c r="E29" s="329">
        <v>325000</v>
      </c>
    </row>
    <row r="30" spans="1:5" ht="12.75">
      <c r="A30" s="336"/>
      <c r="B30" s="314"/>
      <c r="C30" s="354" t="s">
        <v>379</v>
      </c>
      <c r="D30" s="345"/>
      <c r="E30" s="355"/>
    </row>
    <row r="31" spans="1:5" ht="15.75" customHeight="1">
      <c r="A31" s="336"/>
      <c r="B31" s="356"/>
      <c r="C31" s="357" t="s">
        <v>380</v>
      </c>
      <c r="D31" s="328">
        <v>12</v>
      </c>
      <c r="E31" s="358">
        <v>325000</v>
      </c>
    </row>
    <row r="32" spans="1:5" ht="16.5" customHeight="1">
      <c r="A32" s="336"/>
      <c r="B32" s="356"/>
      <c r="C32" s="357" t="s">
        <v>381</v>
      </c>
      <c r="D32" s="323">
        <v>13</v>
      </c>
      <c r="E32" s="352" t="s">
        <v>361</v>
      </c>
    </row>
    <row r="33" spans="1:5" ht="12.75" customHeight="1">
      <c r="A33" s="336"/>
      <c r="B33" s="356"/>
      <c r="C33" s="354" t="s">
        <v>382</v>
      </c>
      <c r="D33" s="192">
        <v>14</v>
      </c>
      <c r="E33" s="139" t="s">
        <v>361</v>
      </c>
    </row>
    <row r="34" spans="1:5" ht="12.75" customHeight="1">
      <c r="A34" s="124"/>
      <c r="B34" s="314"/>
      <c r="C34" s="359" t="s">
        <v>383</v>
      </c>
      <c r="D34" s="138"/>
      <c r="E34" s="116"/>
    </row>
    <row r="35" spans="1:5" ht="37.5" customHeight="1">
      <c r="A35" s="336"/>
      <c r="B35" s="334" t="s">
        <v>370</v>
      </c>
      <c r="C35" s="353" t="s">
        <v>384</v>
      </c>
      <c r="D35" s="323">
        <v>15</v>
      </c>
      <c r="E35" s="361">
        <v>319000</v>
      </c>
    </row>
    <row r="36" spans="1:5" ht="49.5" customHeight="1">
      <c r="A36" s="336"/>
      <c r="B36" s="334" t="s">
        <v>385</v>
      </c>
      <c r="C36" s="353" t="s">
        <v>386</v>
      </c>
      <c r="D36" s="323">
        <v>16</v>
      </c>
      <c r="E36" s="361">
        <v>30000</v>
      </c>
    </row>
    <row r="37" spans="1:5" ht="33.75" customHeight="1">
      <c r="A37" s="337"/>
      <c r="B37" s="362" t="s">
        <v>387</v>
      </c>
      <c r="C37" s="363" t="s">
        <v>388</v>
      </c>
      <c r="D37" s="323">
        <v>17</v>
      </c>
      <c r="E37" s="130">
        <v>135000</v>
      </c>
    </row>
    <row r="38" spans="1:5" ht="22.5" customHeight="1">
      <c r="A38" s="351" t="s">
        <v>375</v>
      </c>
      <c r="B38" s="334" t="s">
        <v>364</v>
      </c>
      <c r="C38" s="335" t="s">
        <v>389</v>
      </c>
      <c r="D38" s="323">
        <v>18</v>
      </c>
      <c r="E38" s="130">
        <v>484000</v>
      </c>
    </row>
    <row r="39" spans="1:5" ht="21" customHeight="1">
      <c r="A39" s="336"/>
      <c r="B39" s="334" t="s">
        <v>366</v>
      </c>
      <c r="C39" s="335" t="s">
        <v>390</v>
      </c>
      <c r="D39" s="323">
        <v>19</v>
      </c>
      <c r="E39" s="130">
        <v>325000</v>
      </c>
    </row>
    <row r="40" spans="1:5" ht="17.25" customHeight="1">
      <c r="A40" s="364" t="s">
        <v>391</v>
      </c>
      <c r="B40" s="339"/>
      <c r="C40" s="340"/>
      <c r="D40" s="323">
        <v>20</v>
      </c>
      <c r="E40" s="352" t="s">
        <v>361</v>
      </c>
    </row>
    <row r="41" spans="1:5" ht="12.75">
      <c r="A41" s="314"/>
      <c r="B41" s="314"/>
      <c r="C41" s="314"/>
      <c r="D41" s="314"/>
      <c r="E41" s="314"/>
    </row>
    <row r="42" spans="1:5" ht="12.75" customHeight="1">
      <c r="A42" s="365"/>
      <c r="B42" s="217"/>
      <c r="C42" s="218"/>
      <c r="D42" s="366"/>
      <c r="E42" s="367"/>
    </row>
    <row r="43" spans="1:5" ht="12.75">
      <c r="A43" s="367"/>
      <c r="B43" s="217"/>
      <c r="C43" s="218"/>
      <c r="D43" s="366"/>
      <c r="E43" s="367"/>
    </row>
    <row r="44" spans="1:5" ht="12.75">
      <c r="A44" s="367"/>
      <c r="B44" s="217"/>
      <c r="C44" s="218"/>
      <c r="D44" s="366"/>
      <c r="E44" s="367"/>
    </row>
    <row r="45" spans="1:5" ht="12.75">
      <c r="A45" s="367"/>
      <c r="B45" s="217"/>
      <c r="C45" s="218"/>
      <c r="D45" s="366"/>
      <c r="E45" s="367"/>
    </row>
    <row r="46" spans="1:5" ht="12.75">
      <c r="A46" s="367"/>
      <c r="B46" s="217"/>
      <c r="C46" s="218"/>
      <c r="D46" s="366"/>
      <c r="E46" s="367"/>
    </row>
    <row r="47" spans="1:5" ht="12.75">
      <c r="A47" s="367"/>
      <c r="B47" s="217"/>
      <c r="C47" s="218"/>
      <c r="D47" s="366"/>
      <c r="E47" s="367"/>
    </row>
    <row r="48" spans="1:5" ht="12.75">
      <c r="A48" s="367"/>
      <c r="B48" s="217"/>
      <c r="C48" s="218"/>
      <c r="D48" s="366"/>
      <c r="E48" s="367"/>
    </row>
    <row r="49" spans="1:5" ht="12.75">
      <c r="A49" s="367"/>
      <c r="B49" s="217"/>
      <c r="C49" s="218"/>
      <c r="D49" s="366"/>
      <c r="E49" s="367"/>
    </row>
    <row r="50" spans="1:5" ht="12.75">
      <c r="A50" s="367"/>
      <c r="B50" s="217"/>
      <c r="C50" s="218"/>
      <c r="D50" s="366"/>
      <c r="E50" s="367"/>
    </row>
    <row r="51" spans="1:5" ht="12.75">
      <c r="A51" s="367"/>
      <c r="B51" s="217"/>
      <c r="C51" s="218"/>
      <c r="D51" s="366"/>
      <c r="E51" s="367"/>
    </row>
    <row r="52" spans="2:4" ht="12.75">
      <c r="B52" s="217"/>
      <c r="C52" s="218"/>
      <c r="D52" s="366"/>
    </row>
    <row r="53" spans="2:4" ht="12.75">
      <c r="B53" s="217"/>
      <c r="C53" s="218"/>
      <c r="D53" s="366"/>
    </row>
    <row r="54" spans="2:4" ht="12.75">
      <c r="B54" s="217"/>
      <c r="C54" s="218"/>
      <c r="D54" s="366"/>
    </row>
    <row r="55" spans="2:4" ht="12.75">
      <c r="B55" s="217"/>
      <c r="C55" s="218"/>
      <c r="D55" s="366"/>
    </row>
    <row r="56" spans="2:4" ht="12.75">
      <c r="B56" s="217"/>
      <c r="C56" s="218"/>
      <c r="D56" s="366"/>
    </row>
    <row r="57" spans="2:4" ht="12.75">
      <c r="B57" s="217"/>
      <c r="C57" s="218"/>
      <c r="D57" s="366"/>
    </row>
  </sheetData>
  <mergeCells count="26">
    <mergeCell ref="A10:E10"/>
    <mergeCell ref="A11:E11"/>
    <mergeCell ref="A12:E12"/>
    <mergeCell ref="A13:E13"/>
    <mergeCell ref="A16:C16"/>
    <mergeCell ref="A17:C17"/>
    <mergeCell ref="D25:D26"/>
    <mergeCell ref="E25:E26"/>
    <mergeCell ref="D33:D34"/>
    <mergeCell ref="E33:E34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6:C56"/>
    <mergeCell ref="B57:C57"/>
    <mergeCell ref="B52:C52"/>
    <mergeCell ref="B53:C53"/>
    <mergeCell ref="B54:C54"/>
    <mergeCell ref="B55:C5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I17" sqref="I17"/>
    </sheetView>
  </sheetViews>
  <sheetFormatPr defaultColWidth="9.00390625" defaultRowHeight="12.75"/>
  <cols>
    <col min="1" max="1" width="3.625" style="0" customWidth="1"/>
    <col min="2" max="2" width="24.75390625" style="0" customWidth="1"/>
    <col min="3" max="3" width="13.375" style="0" customWidth="1"/>
    <col min="4" max="4" width="11.25390625" style="0" customWidth="1"/>
    <col min="5" max="5" width="30.375" style="0" customWidth="1"/>
    <col min="6" max="6" width="13.75390625" style="0" customWidth="1"/>
    <col min="8" max="8" width="11.375" style="0" customWidth="1"/>
    <col min="9" max="9" width="14.00390625" style="0" customWidth="1"/>
  </cols>
  <sheetData>
    <row r="1" ht="12.75">
      <c r="I1" s="103" t="s">
        <v>392</v>
      </c>
    </row>
    <row r="2" ht="12.75">
      <c r="I2" s="103" t="s">
        <v>142</v>
      </c>
    </row>
    <row r="3" ht="12.75">
      <c r="I3" s="103" t="s">
        <v>138</v>
      </c>
    </row>
    <row r="4" ht="12.75">
      <c r="I4" s="103" t="s">
        <v>143</v>
      </c>
    </row>
    <row r="5" ht="12.75">
      <c r="I5" s="103" t="s">
        <v>139</v>
      </c>
    </row>
    <row r="6" ht="12.75">
      <c r="I6" s="103" t="s">
        <v>140</v>
      </c>
    </row>
    <row r="7" ht="12.75">
      <c r="I7" s="260"/>
    </row>
    <row r="8" ht="12.75">
      <c r="I8" s="260"/>
    </row>
    <row r="9" spans="2:15" ht="15.75" customHeight="1">
      <c r="B9" s="297" t="s">
        <v>393</v>
      </c>
      <c r="C9" s="263"/>
      <c r="D9" s="263"/>
      <c r="E9" s="263"/>
      <c r="F9" s="263"/>
      <c r="G9" s="263"/>
      <c r="H9" s="263"/>
      <c r="I9" s="263"/>
      <c r="J9" s="289"/>
      <c r="K9" s="289"/>
      <c r="L9" s="289"/>
      <c r="M9" s="289"/>
      <c r="N9" s="289"/>
      <c r="O9" s="290"/>
    </row>
    <row r="10" spans="2:15" ht="15.75" customHeight="1">
      <c r="B10" s="297" t="s">
        <v>394</v>
      </c>
      <c r="C10" s="263"/>
      <c r="D10" s="263"/>
      <c r="E10" s="263"/>
      <c r="F10" s="263"/>
      <c r="G10" s="263"/>
      <c r="H10" s="263"/>
      <c r="I10" s="263"/>
      <c r="J10" s="289"/>
      <c r="K10" s="289"/>
      <c r="L10" s="289"/>
      <c r="M10" s="289"/>
      <c r="N10" s="289"/>
      <c r="O10" s="290"/>
    </row>
    <row r="11" spans="2:15" ht="15.75" customHeight="1">
      <c r="B11" s="297" t="s">
        <v>395</v>
      </c>
      <c r="C11" s="263"/>
      <c r="D11" s="263"/>
      <c r="E11" s="263"/>
      <c r="F11" s="263"/>
      <c r="G11" s="263"/>
      <c r="H11" s="263"/>
      <c r="I11" s="263"/>
      <c r="J11" s="289"/>
      <c r="K11" s="289"/>
      <c r="L11" s="289"/>
      <c r="M11" s="289"/>
      <c r="N11" s="289"/>
      <c r="O11" s="290"/>
    </row>
    <row r="12" spans="2:15" ht="15.75" customHeight="1">
      <c r="B12" s="297" t="s">
        <v>396</v>
      </c>
      <c r="C12" s="263"/>
      <c r="D12" s="263"/>
      <c r="E12" s="263"/>
      <c r="F12" s="263"/>
      <c r="G12" s="263"/>
      <c r="H12" s="263"/>
      <c r="I12" s="263"/>
      <c r="J12" s="289"/>
      <c r="K12" s="289"/>
      <c r="L12" s="289"/>
      <c r="M12" s="289"/>
      <c r="N12" s="289"/>
      <c r="O12" s="290"/>
    </row>
    <row r="13" spans="2:15" ht="15.75" customHeight="1">
      <c r="B13" s="297" t="s">
        <v>315</v>
      </c>
      <c r="C13" s="263"/>
      <c r="D13" s="263"/>
      <c r="E13" s="263"/>
      <c r="F13" s="263"/>
      <c r="G13" s="263"/>
      <c r="H13" s="263"/>
      <c r="I13" s="263"/>
      <c r="J13" s="289"/>
      <c r="K13" s="289"/>
      <c r="L13" s="289"/>
      <c r="M13" s="289"/>
      <c r="N13" s="289"/>
      <c r="O13" s="290"/>
    </row>
    <row r="14" spans="2:15" ht="11.25" customHeight="1">
      <c r="B14" s="368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</row>
    <row r="15" spans="3:15" ht="18" customHeight="1">
      <c r="C15" s="290"/>
      <c r="D15" s="290"/>
      <c r="E15" s="290"/>
      <c r="F15" s="290"/>
      <c r="G15" s="290"/>
      <c r="H15" s="290"/>
      <c r="I15" s="369" t="s">
        <v>316</v>
      </c>
      <c r="J15" s="290"/>
      <c r="K15" s="290"/>
      <c r="L15" s="290"/>
      <c r="M15" s="290"/>
      <c r="N15" s="290"/>
      <c r="O15" s="290"/>
    </row>
    <row r="16" spans="1:15" ht="24" customHeight="1">
      <c r="A16" s="1310" t="s">
        <v>397</v>
      </c>
      <c r="B16" s="1357"/>
      <c r="C16" s="1357"/>
      <c r="D16" s="1357"/>
      <c r="E16" s="1310" t="s">
        <v>398</v>
      </c>
      <c r="F16" s="1357"/>
      <c r="G16" s="1357"/>
      <c r="H16" s="1357"/>
      <c r="I16" s="1358"/>
      <c r="J16" s="290"/>
      <c r="K16" s="290"/>
      <c r="L16" s="290"/>
      <c r="M16" s="290"/>
      <c r="N16" s="290"/>
      <c r="O16" s="290"/>
    </row>
    <row r="17" spans="1:15" ht="47.25" customHeight="1">
      <c r="A17" s="1347" t="s">
        <v>148</v>
      </c>
      <c r="B17" s="1348"/>
      <c r="C17" s="1" t="s">
        <v>399</v>
      </c>
      <c r="D17" s="370" t="s">
        <v>400</v>
      </c>
      <c r="E17" s="3" t="s">
        <v>401</v>
      </c>
      <c r="F17" s="1" t="s">
        <v>399</v>
      </c>
      <c r="G17" s="1" t="s">
        <v>94</v>
      </c>
      <c r="H17" s="1" t="s">
        <v>95</v>
      </c>
      <c r="I17" s="1" t="s">
        <v>96</v>
      </c>
      <c r="J17" s="290"/>
      <c r="K17" s="290"/>
      <c r="L17" s="290"/>
      <c r="M17" s="290"/>
      <c r="N17" s="290"/>
      <c r="O17" s="290"/>
    </row>
    <row r="18" spans="1:15" ht="12.75">
      <c r="A18" s="1347">
        <v>1</v>
      </c>
      <c r="B18" s="1348"/>
      <c r="C18" s="3">
        <v>2</v>
      </c>
      <c r="D18" s="370">
        <v>3</v>
      </c>
      <c r="E18" s="1">
        <v>4</v>
      </c>
      <c r="F18" s="3">
        <v>5</v>
      </c>
      <c r="G18" s="1">
        <v>6</v>
      </c>
      <c r="H18" s="3">
        <v>7</v>
      </c>
      <c r="I18" s="1">
        <v>8</v>
      </c>
      <c r="J18" s="290"/>
      <c r="K18" s="290"/>
      <c r="L18" s="290"/>
      <c r="M18" s="290"/>
      <c r="N18" s="290"/>
      <c r="O18" s="290"/>
    </row>
    <row r="19" spans="1:15" ht="34.5" customHeight="1">
      <c r="A19" s="1349" t="s">
        <v>402</v>
      </c>
      <c r="B19" s="1350"/>
      <c r="C19" s="374">
        <v>370000</v>
      </c>
      <c r="D19" s="375">
        <v>756</v>
      </c>
      <c r="E19" s="376" t="s">
        <v>403</v>
      </c>
      <c r="F19" s="377">
        <v>302200</v>
      </c>
      <c r="G19" s="378">
        <v>851</v>
      </c>
      <c r="H19" s="378"/>
      <c r="I19" s="379"/>
      <c r="J19" s="290"/>
      <c r="K19" s="290"/>
      <c r="L19" s="290"/>
      <c r="M19" s="290"/>
      <c r="N19" s="290"/>
      <c r="O19" s="290"/>
    </row>
    <row r="20" spans="1:15" ht="23.25" customHeight="1">
      <c r="A20" s="1351"/>
      <c r="B20" s="1352"/>
      <c r="C20" s="1353"/>
      <c r="D20" s="380">
        <v>75618</v>
      </c>
      <c r="E20" s="376" t="s">
        <v>326</v>
      </c>
      <c r="F20" s="374">
        <v>302200</v>
      </c>
      <c r="G20" s="378"/>
      <c r="H20" s="381">
        <v>85154</v>
      </c>
      <c r="I20" s="379"/>
      <c r="J20" s="290"/>
      <c r="K20" s="290"/>
      <c r="L20" s="290"/>
      <c r="M20" s="290"/>
      <c r="N20" s="290"/>
      <c r="O20" s="290"/>
    </row>
    <row r="21" spans="1:15" ht="15" customHeight="1">
      <c r="A21" s="14"/>
      <c r="B21" s="382"/>
      <c r="C21" s="1353"/>
      <c r="D21" s="383" t="s">
        <v>251</v>
      </c>
      <c r="E21" s="384" t="s">
        <v>118</v>
      </c>
      <c r="F21" s="85"/>
      <c r="G21" s="85"/>
      <c r="H21" s="85"/>
      <c r="I21" s="379"/>
      <c r="J21" s="290"/>
      <c r="K21" s="290"/>
      <c r="L21" s="290"/>
      <c r="M21" s="290"/>
      <c r="N21" s="290"/>
      <c r="O21" s="290"/>
    </row>
    <row r="22" spans="1:15" ht="15" customHeight="1">
      <c r="A22" s="14"/>
      <c r="B22" s="382"/>
      <c r="C22" s="1353"/>
      <c r="D22" s="1355"/>
      <c r="E22" s="384" t="s">
        <v>110</v>
      </c>
      <c r="F22" s="85">
        <v>295015</v>
      </c>
      <c r="G22" s="85"/>
      <c r="H22" s="85"/>
      <c r="I22" s="379"/>
      <c r="J22" s="290"/>
      <c r="K22" s="290"/>
      <c r="L22" s="290"/>
      <c r="M22" s="290"/>
      <c r="N22" s="290"/>
      <c r="O22" s="290"/>
    </row>
    <row r="23" spans="1:15" ht="24.75" customHeight="1">
      <c r="A23" s="14"/>
      <c r="B23" s="382"/>
      <c r="C23" s="1353"/>
      <c r="D23" s="1351"/>
      <c r="E23" s="384" t="s">
        <v>404</v>
      </c>
      <c r="F23" s="85">
        <v>119690</v>
      </c>
      <c r="G23" s="85"/>
      <c r="H23" s="85"/>
      <c r="I23" s="379" t="s">
        <v>405</v>
      </c>
      <c r="J23" s="290"/>
      <c r="K23" s="290"/>
      <c r="L23" s="290"/>
      <c r="M23" s="290"/>
      <c r="N23" s="290"/>
      <c r="O23" s="290"/>
    </row>
    <row r="24" spans="1:15" ht="15" customHeight="1">
      <c r="A24" s="14"/>
      <c r="B24" s="382"/>
      <c r="C24" s="1353"/>
      <c r="D24" s="1351"/>
      <c r="E24" s="384" t="s">
        <v>406</v>
      </c>
      <c r="F24" s="85">
        <v>15595</v>
      </c>
      <c r="G24" s="85"/>
      <c r="H24" s="85"/>
      <c r="I24" s="379" t="s">
        <v>407</v>
      </c>
      <c r="J24" s="290"/>
      <c r="K24" s="290"/>
      <c r="L24" s="290"/>
      <c r="M24" s="290"/>
      <c r="N24" s="290"/>
      <c r="O24" s="290"/>
    </row>
    <row r="25" spans="1:15" ht="15" customHeight="1">
      <c r="A25" s="14"/>
      <c r="B25" s="382"/>
      <c r="C25" s="1353"/>
      <c r="D25" s="1351"/>
      <c r="E25" s="384" t="s">
        <v>408</v>
      </c>
      <c r="F25" s="85">
        <v>83900</v>
      </c>
      <c r="G25" s="85"/>
      <c r="H25" s="385"/>
      <c r="I25" s="379" t="s">
        <v>409</v>
      </c>
      <c r="J25" s="290"/>
      <c r="K25" s="290"/>
      <c r="L25" s="290"/>
      <c r="M25" s="290"/>
      <c r="N25" s="290"/>
      <c r="O25" s="290"/>
    </row>
    <row r="26" spans="1:15" ht="15" customHeight="1">
      <c r="A26" s="14"/>
      <c r="B26" s="382"/>
      <c r="C26" s="1353"/>
      <c r="D26" s="1351"/>
      <c r="E26" s="384" t="s">
        <v>410</v>
      </c>
      <c r="F26" s="85">
        <v>3000</v>
      </c>
      <c r="G26" s="85"/>
      <c r="H26" s="85"/>
      <c r="I26" s="386">
        <v>4270</v>
      </c>
      <c r="J26" s="290"/>
      <c r="K26" s="290"/>
      <c r="L26" s="290"/>
      <c r="M26" s="290"/>
      <c r="N26" s="290"/>
      <c r="O26" s="290"/>
    </row>
    <row r="27" spans="1:15" ht="24.75" customHeight="1">
      <c r="A27" s="14"/>
      <c r="B27" s="382"/>
      <c r="C27" s="1353"/>
      <c r="D27" s="1351"/>
      <c r="E27" s="384" t="s">
        <v>411</v>
      </c>
      <c r="F27" s="85">
        <v>72830</v>
      </c>
      <c r="G27" s="387"/>
      <c r="H27" s="387"/>
      <c r="I27" s="388" t="s">
        <v>412</v>
      </c>
      <c r="J27" s="290"/>
      <c r="K27" s="290"/>
      <c r="L27" s="290"/>
      <c r="M27" s="290"/>
      <c r="N27" s="290"/>
      <c r="O27" s="290"/>
    </row>
    <row r="28" spans="1:15" ht="27" customHeight="1">
      <c r="A28" s="86"/>
      <c r="B28" s="389"/>
      <c r="C28" s="1354"/>
      <c r="D28" s="1356"/>
      <c r="E28" s="384" t="s">
        <v>413</v>
      </c>
      <c r="F28" s="85">
        <v>7185</v>
      </c>
      <c r="G28" s="387"/>
      <c r="H28" s="387"/>
      <c r="I28" s="390">
        <v>6060</v>
      </c>
      <c r="J28" s="391"/>
      <c r="K28" s="290"/>
      <c r="L28" s="290"/>
      <c r="M28" s="290"/>
      <c r="N28" s="290"/>
      <c r="O28" s="290"/>
    </row>
    <row r="29" spans="1:15" ht="25.5" customHeight="1">
      <c r="A29" s="1345" t="s">
        <v>414</v>
      </c>
      <c r="B29" s="1346"/>
      <c r="C29" s="392">
        <v>370000</v>
      </c>
      <c r="D29" s="393"/>
      <c r="E29" s="370" t="s">
        <v>415</v>
      </c>
      <c r="F29" s="392">
        <v>302200</v>
      </c>
      <c r="G29" s="392"/>
      <c r="H29" s="392"/>
      <c r="I29" s="394"/>
      <c r="J29" s="290"/>
      <c r="K29" s="290"/>
      <c r="L29" s="290"/>
      <c r="M29" s="290"/>
      <c r="N29" s="290"/>
      <c r="O29" s="290"/>
    </row>
    <row r="30" spans="2:15" ht="12.75">
      <c r="B30" s="290"/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</row>
    <row r="31" spans="2:15" ht="12.75"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</row>
    <row r="35" ht="12.75">
      <c r="G35" s="395"/>
    </row>
  </sheetData>
  <mergeCells count="13">
    <mergeCell ref="B9:I9"/>
    <mergeCell ref="B10:I10"/>
    <mergeCell ref="B11:I11"/>
    <mergeCell ref="B12:I12"/>
    <mergeCell ref="D22:D28"/>
    <mergeCell ref="B13:I13"/>
    <mergeCell ref="A16:D16"/>
    <mergeCell ref="E16:I16"/>
    <mergeCell ref="A17:B17"/>
    <mergeCell ref="A29:B29"/>
    <mergeCell ref="A18:B18"/>
    <mergeCell ref="A19:B20"/>
    <mergeCell ref="C20:C28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H15" sqref="H15"/>
    </sheetView>
  </sheetViews>
  <sheetFormatPr defaultColWidth="9.00390625" defaultRowHeight="12.75"/>
  <cols>
    <col min="1" max="1" width="16.375" style="0" customWidth="1"/>
    <col min="2" max="2" width="45.00390625" style="0" customWidth="1"/>
    <col min="3" max="3" width="19.875" style="0" customWidth="1"/>
  </cols>
  <sheetData>
    <row r="1" spans="2:9" ht="18" customHeight="1">
      <c r="B1" s="290"/>
      <c r="C1" s="103" t="s">
        <v>416</v>
      </c>
      <c r="D1" s="290"/>
      <c r="E1" s="290"/>
      <c r="F1" s="290"/>
      <c r="G1" s="290"/>
      <c r="H1" s="290"/>
      <c r="I1" s="290"/>
    </row>
    <row r="2" spans="2:9" ht="14.25" customHeight="1">
      <c r="B2" s="290"/>
      <c r="C2" s="103" t="s">
        <v>142</v>
      </c>
      <c r="D2" s="290"/>
      <c r="E2" s="290"/>
      <c r="F2" s="290"/>
      <c r="G2" s="290"/>
      <c r="H2" s="290"/>
      <c r="I2" s="290"/>
    </row>
    <row r="3" spans="2:9" ht="14.25" customHeight="1">
      <c r="B3" s="290"/>
      <c r="C3" s="103" t="s">
        <v>138</v>
      </c>
      <c r="D3" s="290"/>
      <c r="E3" s="290"/>
      <c r="F3" s="290"/>
      <c r="G3" s="290"/>
      <c r="H3" s="290"/>
      <c r="I3" s="290"/>
    </row>
    <row r="4" spans="2:9" ht="14.25" customHeight="1">
      <c r="B4" s="290"/>
      <c r="C4" s="103" t="s">
        <v>143</v>
      </c>
      <c r="D4" s="290"/>
      <c r="E4" s="290"/>
      <c r="F4" s="290"/>
      <c r="G4" s="290"/>
      <c r="H4" s="290"/>
      <c r="I4" s="290"/>
    </row>
    <row r="5" spans="2:9" ht="14.25" customHeight="1">
      <c r="B5" s="290"/>
      <c r="C5" s="103" t="s">
        <v>139</v>
      </c>
      <c r="D5" s="290"/>
      <c r="E5" s="290"/>
      <c r="F5" s="290"/>
      <c r="G5" s="290"/>
      <c r="H5" s="290"/>
      <c r="I5" s="290"/>
    </row>
    <row r="6" spans="2:9" ht="14.25" customHeight="1">
      <c r="B6" s="290"/>
      <c r="C6" s="103" t="s">
        <v>140</v>
      </c>
      <c r="D6" s="290"/>
      <c r="E6" s="290"/>
      <c r="F6" s="290"/>
      <c r="G6" s="290"/>
      <c r="H6" s="290"/>
      <c r="I6" s="290"/>
    </row>
    <row r="7" spans="2:9" ht="14.25" customHeight="1">
      <c r="B7" s="290"/>
      <c r="C7" s="103"/>
      <c r="D7" s="290"/>
      <c r="E7" s="290"/>
      <c r="F7" s="290"/>
      <c r="G7" s="290"/>
      <c r="H7" s="290"/>
      <c r="I7" s="290"/>
    </row>
    <row r="8" spans="1:9" ht="18" customHeight="1">
      <c r="A8" s="297" t="s">
        <v>417</v>
      </c>
      <c r="B8" s="218"/>
      <c r="C8" s="218"/>
      <c r="D8" s="289"/>
      <c r="E8" s="289"/>
      <c r="F8" s="289"/>
      <c r="G8" s="289"/>
      <c r="H8" s="289"/>
      <c r="I8" s="290"/>
    </row>
    <row r="9" spans="1:9" ht="18" customHeight="1">
      <c r="A9" s="297" t="s">
        <v>418</v>
      </c>
      <c r="B9" s="218"/>
      <c r="C9" s="218"/>
      <c r="D9" s="289"/>
      <c r="E9" s="289"/>
      <c r="F9" s="289"/>
      <c r="G9" s="289"/>
      <c r="H9" s="289"/>
      <c r="I9" s="290"/>
    </row>
    <row r="10" spans="1:9" ht="18" customHeight="1">
      <c r="A10" s="297" t="s">
        <v>419</v>
      </c>
      <c r="B10" s="218"/>
      <c r="C10" s="218"/>
      <c r="D10" s="289"/>
      <c r="E10" s="289"/>
      <c r="F10" s="289"/>
      <c r="G10" s="289"/>
      <c r="H10" s="289"/>
      <c r="I10" s="290"/>
    </row>
    <row r="11" spans="1:9" ht="18" customHeight="1">
      <c r="A11" s="1359" t="s">
        <v>420</v>
      </c>
      <c r="B11" s="1359"/>
      <c r="C11" s="1359"/>
      <c r="D11" s="290"/>
      <c r="E11" s="290"/>
      <c r="F11" s="290"/>
      <c r="G11" s="290"/>
      <c r="H11" s="290"/>
      <c r="I11" s="290"/>
    </row>
    <row r="12" spans="2:9" ht="12.75">
      <c r="B12" s="290"/>
      <c r="C12" s="290"/>
      <c r="D12" s="290"/>
      <c r="E12" s="290"/>
      <c r="F12" s="290"/>
      <c r="G12" s="290"/>
      <c r="H12" s="290"/>
      <c r="I12" s="290"/>
    </row>
    <row r="13" spans="2:9" ht="18" customHeight="1">
      <c r="B13" s="290"/>
      <c r="C13" s="298" t="s">
        <v>316</v>
      </c>
      <c r="D13" s="290"/>
      <c r="E13" s="290"/>
      <c r="F13" s="290"/>
      <c r="G13" s="290"/>
      <c r="H13" s="290"/>
      <c r="I13" s="290"/>
    </row>
    <row r="14" spans="1:9" ht="47.25" customHeight="1">
      <c r="A14" s="4" t="s">
        <v>400</v>
      </c>
      <c r="B14" s="3" t="s">
        <v>401</v>
      </c>
      <c r="C14" s="1" t="s">
        <v>421</v>
      </c>
      <c r="D14" s="290"/>
      <c r="E14" s="290"/>
      <c r="F14" s="290"/>
      <c r="G14" s="290"/>
      <c r="H14" s="290"/>
      <c r="I14" s="290"/>
    </row>
    <row r="15" spans="1:9" ht="16.5" customHeight="1">
      <c r="A15" s="396">
        <v>1</v>
      </c>
      <c r="B15" s="1">
        <v>2</v>
      </c>
      <c r="C15" s="3">
        <v>3</v>
      </c>
      <c r="D15" s="290"/>
      <c r="E15" s="290"/>
      <c r="F15" s="290"/>
      <c r="G15" s="290"/>
      <c r="H15" s="290"/>
      <c r="I15" s="290"/>
    </row>
    <row r="16" spans="1:9" ht="35.25" customHeight="1">
      <c r="A16" s="6">
        <v>851</v>
      </c>
      <c r="B16" s="400" t="s">
        <v>403</v>
      </c>
      <c r="C16" s="52">
        <v>67800</v>
      </c>
      <c r="D16" s="290"/>
      <c r="E16" s="290"/>
      <c r="F16" s="290"/>
      <c r="G16" s="290"/>
      <c r="H16" s="290"/>
      <c r="I16" s="290"/>
    </row>
    <row r="17" spans="1:9" ht="27" customHeight="1">
      <c r="A17" s="396">
        <v>85153</v>
      </c>
      <c r="B17" s="401" t="s">
        <v>422</v>
      </c>
      <c r="C17" s="402">
        <v>67800</v>
      </c>
      <c r="D17" s="290"/>
      <c r="E17" s="290"/>
      <c r="F17" s="290"/>
      <c r="G17" s="290"/>
      <c r="H17" s="290"/>
      <c r="I17" s="290"/>
    </row>
    <row r="18" spans="1:9" ht="15" customHeight="1">
      <c r="A18" s="403"/>
      <c r="B18" s="384" t="s">
        <v>118</v>
      </c>
      <c r="C18" s="85"/>
      <c r="D18" s="290"/>
      <c r="E18" s="290"/>
      <c r="F18" s="290"/>
      <c r="G18" s="290"/>
      <c r="H18" s="290"/>
      <c r="I18" s="290"/>
    </row>
    <row r="19" spans="1:9" ht="24" customHeight="1">
      <c r="A19" s="390"/>
      <c r="B19" s="384" t="s">
        <v>110</v>
      </c>
      <c r="C19" s="85">
        <v>67800</v>
      </c>
      <c r="D19" s="290"/>
      <c r="E19" s="290"/>
      <c r="F19" s="290"/>
      <c r="G19" s="290"/>
      <c r="H19" s="290"/>
      <c r="I19" s="290"/>
    </row>
    <row r="20" spans="1:9" ht="21.75" customHeight="1">
      <c r="A20" s="390">
        <v>4170</v>
      </c>
      <c r="B20" s="384" t="s">
        <v>404</v>
      </c>
      <c r="C20" s="85">
        <v>15300</v>
      </c>
      <c r="D20" s="290"/>
      <c r="E20" s="290"/>
      <c r="F20" s="290"/>
      <c r="G20" s="290"/>
      <c r="H20" s="290"/>
      <c r="I20" s="290"/>
    </row>
    <row r="21" spans="1:9" ht="27" customHeight="1">
      <c r="A21" s="46" t="s">
        <v>407</v>
      </c>
      <c r="B21" s="384" t="s">
        <v>406</v>
      </c>
      <c r="C21" s="85">
        <v>2900</v>
      </c>
      <c r="D21" s="290"/>
      <c r="E21" s="290"/>
      <c r="F21" s="290"/>
      <c r="G21" s="290"/>
      <c r="H21" s="290"/>
      <c r="I21" s="290"/>
    </row>
    <row r="22" spans="1:9" ht="29.25" customHeight="1">
      <c r="A22" s="80" t="s">
        <v>423</v>
      </c>
      <c r="B22" s="384" t="s">
        <v>411</v>
      </c>
      <c r="C22" s="85">
        <v>49600</v>
      </c>
      <c r="D22" s="290"/>
      <c r="E22" s="290"/>
      <c r="F22" s="290"/>
      <c r="G22" s="290"/>
      <c r="H22" s="290"/>
      <c r="I22" s="290"/>
    </row>
    <row r="23" spans="1:9" ht="30" customHeight="1">
      <c r="A23" s="396"/>
      <c r="B23" s="370" t="s">
        <v>424</v>
      </c>
      <c r="C23" s="392">
        <v>67800</v>
      </c>
      <c r="D23" s="290"/>
      <c r="E23" s="290"/>
      <c r="F23" s="290"/>
      <c r="G23" s="290"/>
      <c r="H23" s="290"/>
      <c r="I23" s="290"/>
    </row>
    <row r="24" spans="2:9" ht="12.75">
      <c r="B24" s="290"/>
      <c r="C24" s="290"/>
      <c r="D24" s="290"/>
      <c r="E24" s="290"/>
      <c r="F24" s="290"/>
      <c r="G24" s="290"/>
      <c r="H24" s="290"/>
      <c r="I24" s="290"/>
    </row>
    <row r="25" spans="2:9" ht="12.75">
      <c r="B25" s="290"/>
      <c r="C25" s="290"/>
      <c r="D25" s="290"/>
      <c r="E25" s="290"/>
      <c r="F25" s="290"/>
      <c r="G25" s="290"/>
      <c r="H25" s="290"/>
      <c r="I25" s="290"/>
    </row>
  </sheetData>
  <mergeCells count="4">
    <mergeCell ref="A8:C8"/>
    <mergeCell ref="A9:C9"/>
    <mergeCell ref="A10:C10"/>
    <mergeCell ref="A11:C1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62"/>
  <sheetViews>
    <sheetView workbookViewId="0" topLeftCell="A1">
      <selection activeCell="N7" sqref="N7"/>
    </sheetView>
  </sheetViews>
  <sheetFormatPr defaultColWidth="9.00390625" defaultRowHeight="12.75"/>
  <cols>
    <col min="1" max="1" width="3.25390625" style="404" customWidth="1"/>
    <col min="2" max="2" width="23.375" style="405" customWidth="1"/>
    <col min="3" max="3" width="12.25390625" style="405" customWidth="1"/>
    <col min="4" max="4" width="8.625" style="405" customWidth="1"/>
    <col min="5" max="5" width="11.75390625" style="405" customWidth="1"/>
    <col min="6" max="6" width="11.25390625" style="405" customWidth="1"/>
    <col min="7" max="7" width="9.75390625" style="405" customWidth="1"/>
    <col min="8" max="8" width="10.375" style="405" customWidth="1"/>
    <col min="9" max="9" width="9.625" style="405" customWidth="1"/>
    <col min="10" max="10" width="10.125" style="405" customWidth="1"/>
    <col min="11" max="11" width="10.25390625" style="405" customWidth="1"/>
    <col min="12" max="12" width="10.75390625" style="405" customWidth="1"/>
    <col min="13" max="13" width="10.00390625" style="405" customWidth="1"/>
    <col min="14" max="16384" width="9.125" style="405" customWidth="1"/>
  </cols>
  <sheetData>
    <row r="1" spans="7:13" ht="15">
      <c r="G1" s="406"/>
      <c r="K1" s="111"/>
      <c r="L1" s="111"/>
      <c r="M1" s="103" t="s">
        <v>425</v>
      </c>
    </row>
    <row r="2" spans="7:13" ht="15">
      <c r="G2" s="406"/>
      <c r="K2" s="111"/>
      <c r="L2" s="111"/>
      <c r="M2" s="103" t="s">
        <v>142</v>
      </c>
    </row>
    <row r="3" spans="7:13" ht="15">
      <c r="G3" s="406"/>
      <c r="K3" s="111"/>
      <c r="L3" s="111"/>
      <c r="M3" s="103" t="s">
        <v>138</v>
      </c>
    </row>
    <row r="4" spans="1:13" ht="16.5">
      <c r="A4" s="1413"/>
      <c r="B4" s="1414"/>
      <c r="C4" s="1414"/>
      <c r="D4" s="1414"/>
      <c r="E4" s="1414"/>
      <c r="F4" s="1414"/>
      <c r="G4" s="1414"/>
      <c r="H4" s="1414"/>
      <c r="I4" s="1414"/>
      <c r="J4" s="1414"/>
      <c r="K4" s="111"/>
      <c r="L4" s="111"/>
      <c r="M4" s="103" t="s">
        <v>143</v>
      </c>
    </row>
    <row r="5" spans="1:13" ht="16.5">
      <c r="A5" s="409"/>
      <c r="B5" s="408"/>
      <c r="C5" s="408"/>
      <c r="D5" s="408"/>
      <c r="E5" s="408"/>
      <c r="F5" s="408"/>
      <c r="G5" s="408"/>
      <c r="H5" s="408"/>
      <c r="I5" s="408"/>
      <c r="J5" s="408"/>
      <c r="K5" s="111"/>
      <c r="L5" s="111"/>
      <c r="M5" s="103" t="s">
        <v>139</v>
      </c>
    </row>
    <row r="6" spans="1:13" ht="16.5">
      <c r="A6" s="409"/>
      <c r="B6" s="408"/>
      <c r="C6" s="408"/>
      <c r="D6" s="408"/>
      <c r="E6" s="408"/>
      <c r="F6" s="408"/>
      <c r="G6" s="408"/>
      <c r="H6" s="408"/>
      <c r="I6" s="408"/>
      <c r="J6" s="408"/>
      <c r="K6" s="111"/>
      <c r="L6" s="111"/>
      <c r="M6" s="103" t="s">
        <v>140</v>
      </c>
    </row>
    <row r="7" spans="1:13" ht="16.5">
      <c r="A7" s="409"/>
      <c r="B7" s="408"/>
      <c r="C7" s="408"/>
      <c r="D7" s="408"/>
      <c r="E7" s="408"/>
      <c r="F7" s="408"/>
      <c r="G7" s="408"/>
      <c r="H7" s="408"/>
      <c r="I7" s="408"/>
      <c r="J7" s="408"/>
      <c r="K7" s="111"/>
      <c r="L7" s="111"/>
      <c r="M7" s="103"/>
    </row>
    <row r="8" spans="1:12" ht="16.5">
      <c r="A8" s="407" t="s">
        <v>426</v>
      </c>
      <c r="B8" s="410"/>
      <c r="C8" s="410"/>
      <c r="D8" s="410"/>
      <c r="E8" s="410"/>
      <c r="F8" s="410"/>
      <c r="G8" s="410"/>
      <c r="H8" s="410"/>
      <c r="I8" s="410"/>
      <c r="J8" s="410"/>
      <c r="K8" s="103"/>
      <c r="L8" s="103"/>
    </row>
    <row r="9" spans="1:12" ht="16.5">
      <c r="A9" s="409"/>
      <c r="B9" s="410"/>
      <c r="C9" s="410"/>
      <c r="D9" s="410"/>
      <c r="E9" s="410"/>
      <c r="F9" s="410"/>
      <c r="G9" s="410"/>
      <c r="H9" s="410"/>
      <c r="I9" s="410"/>
      <c r="J9" s="410"/>
      <c r="K9" s="103"/>
      <c r="L9" s="103"/>
    </row>
    <row r="10" spans="1:13" ht="14.25" customHeight="1">
      <c r="A10" s="1415" t="s">
        <v>427</v>
      </c>
      <c r="B10" s="1416"/>
      <c r="C10" s="1416"/>
      <c r="D10" s="1416"/>
      <c r="E10" s="1416"/>
      <c r="F10" s="1416"/>
      <c r="G10" s="1416"/>
      <c r="H10" s="1416"/>
      <c r="I10" s="1416"/>
      <c r="J10" s="1416"/>
      <c r="K10" s="1417"/>
      <c r="L10" s="1417"/>
      <c r="M10" s="1417"/>
    </row>
    <row r="11" spans="1:13" s="412" customFormat="1" ht="18.75" customHeight="1">
      <c r="A11" s="411"/>
      <c r="M11" s="413" t="s">
        <v>316</v>
      </c>
    </row>
    <row r="12" spans="1:13" ht="22.5" customHeight="1">
      <c r="A12" s="1418" t="s">
        <v>89</v>
      </c>
      <c r="B12" s="1418" t="s">
        <v>428</v>
      </c>
      <c r="C12" s="1418" t="s">
        <v>429</v>
      </c>
      <c r="D12" s="1418" t="s">
        <v>430</v>
      </c>
      <c r="E12" s="1418" t="s">
        <v>431</v>
      </c>
      <c r="F12" s="1420" t="s">
        <v>432</v>
      </c>
      <c r="G12" s="1421"/>
      <c r="H12" s="1421"/>
      <c r="I12" s="1421"/>
      <c r="J12" s="1421"/>
      <c r="K12" s="1421"/>
      <c r="L12" s="1421"/>
      <c r="M12" s="1422"/>
    </row>
    <row r="13" spans="1:13" ht="22.5" customHeight="1">
      <c r="A13" s="1418"/>
      <c r="B13" s="1418"/>
      <c r="C13" s="1418"/>
      <c r="D13" s="1418"/>
      <c r="E13" s="1418"/>
      <c r="F13" s="1423" t="s">
        <v>433</v>
      </c>
      <c r="G13" s="1408" t="s">
        <v>434</v>
      </c>
      <c r="H13" s="1408"/>
      <c r="I13" s="1408"/>
      <c r="J13" s="1408"/>
      <c r="K13" s="1408"/>
      <c r="L13" s="1408"/>
      <c r="M13" s="1409"/>
    </row>
    <row r="14" spans="1:13" ht="70.5" customHeight="1">
      <c r="A14" s="1419"/>
      <c r="B14" s="1419"/>
      <c r="C14" s="1419"/>
      <c r="D14" s="1419"/>
      <c r="E14" s="1419"/>
      <c r="F14" s="1424"/>
      <c r="G14" s="415" t="s">
        <v>435</v>
      </c>
      <c r="H14" s="416" t="s">
        <v>436</v>
      </c>
      <c r="I14" s="416" t="s">
        <v>437</v>
      </c>
      <c r="J14" s="416" t="s">
        <v>438</v>
      </c>
      <c r="K14" s="414" t="s">
        <v>439</v>
      </c>
      <c r="L14" s="414" t="s">
        <v>440</v>
      </c>
      <c r="M14" s="414" t="s">
        <v>441</v>
      </c>
    </row>
    <row r="15" spans="1:13" ht="18.75" customHeight="1">
      <c r="A15" s="417">
        <v>1</v>
      </c>
      <c r="B15" s="422">
        <v>2</v>
      </c>
      <c r="C15" s="417">
        <v>3</v>
      </c>
      <c r="D15" s="417">
        <v>4</v>
      </c>
      <c r="E15" s="417">
        <v>5</v>
      </c>
      <c r="F15" s="417">
        <v>6</v>
      </c>
      <c r="G15" s="417">
        <v>7</v>
      </c>
      <c r="H15" s="423">
        <v>8</v>
      </c>
      <c r="I15" s="423">
        <v>9</v>
      </c>
      <c r="J15" s="423">
        <v>10</v>
      </c>
      <c r="K15" s="423">
        <v>11</v>
      </c>
      <c r="L15" s="423">
        <v>12</v>
      </c>
      <c r="M15" s="423">
        <v>13</v>
      </c>
    </row>
    <row r="16" spans="1:13" ht="27" customHeight="1">
      <c r="A16" s="424"/>
      <c r="B16" s="1410" t="s">
        <v>442</v>
      </c>
      <c r="C16" s="1411"/>
      <c r="D16" s="1412"/>
      <c r="E16" s="425">
        <v>76522991</v>
      </c>
      <c r="F16" s="425">
        <v>12141979</v>
      </c>
      <c r="G16" s="425">
        <v>233480</v>
      </c>
      <c r="H16" s="425">
        <v>300000</v>
      </c>
      <c r="I16" s="425">
        <v>335000</v>
      </c>
      <c r="J16" s="425">
        <v>6984533</v>
      </c>
      <c r="K16" s="425">
        <v>1518300</v>
      </c>
      <c r="L16" s="425">
        <v>2570628</v>
      </c>
      <c r="M16" s="426">
        <v>200038</v>
      </c>
    </row>
    <row r="17" spans="1:26" s="433" customFormat="1" ht="33.75" customHeight="1">
      <c r="A17" s="1365">
        <v>1</v>
      </c>
      <c r="B17" s="1368" t="s">
        <v>443</v>
      </c>
      <c r="C17" s="429" t="s">
        <v>444</v>
      </c>
      <c r="D17" s="1371" t="s">
        <v>445</v>
      </c>
      <c r="E17" s="1362">
        <v>662122</v>
      </c>
      <c r="F17" s="1362">
        <v>481992</v>
      </c>
      <c r="G17" s="1362"/>
      <c r="H17" s="1362"/>
      <c r="I17" s="1362"/>
      <c r="J17" s="1362">
        <v>237364</v>
      </c>
      <c r="K17" s="1362"/>
      <c r="L17" s="1362">
        <v>244628</v>
      </c>
      <c r="M17" s="1362"/>
      <c r="N17" s="432"/>
      <c r="O17" s="432"/>
      <c r="P17" s="432"/>
      <c r="Q17" s="432"/>
      <c r="R17" s="432"/>
      <c r="S17" s="432"/>
      <c r="T17" s="432"/>
      <c r="U17" s="432"/>
      <c r="V17" s="432"/>
      <c r="W17" s="432"/>
      <c r="X17" s="432"/>
      <c r="Y17" s="432"/>
      <c r="Z17" s="432"/>
    </row>
    <row r="18" spans="1:26" s="433" customFormat="1" ht="15" customHeight="1">
      <c r="A18" s="1366"/>
      <c r="B18" s="1369"/>
      <c r="C18" s="436" t="s">
        <v>156</v>
      </c>
      <c r="D18" s="1372"/>
      <c r="E18" s="1363"/>
      <c r="F18" s="1363"/>
      <c r="G18" s="1363"/>
      <c r="H18" s="1363"/>
      <c r="I18" s="1363"/>
      <c r="J18" s="1363"/>
      <c r="K18" s="1363"/>
      <c r="L18" s="1363"/>
      <c r="M18" s="1363"/>
      <c r="N18" s="432"/>
      <c r="O18" s="432"/>
      <c r="P18" s="432"/>
      <c r="Q18" s="432"/>
      <c r="R18" s="432"/>
      <c r="S18" s="432"/>
      <c r="T18" s="432"/>
      <c r="U18" s="432"/>
      <c r="V18" s="432"/>
      <c r="W18" s="432"/>
      <c r="X18" s="432"/>
      <c r="Y18" s="432"/>
      <c r="Z18" s="432"/>
    </row>
    <row r="19" spans="1:26" s="433" customFormat="1" ht="12.75" customHeight="1">
      <c r="A19" s="1366"/>
      <c r="B19" s="1369"/>
      <c r="C19" s="436" t="s">
        <v>162</v>
      </c>
      <c r="D19" s="1372"/>
      <c r="E19" s="1363"/>
      <c r="F19" s="1363"/>
      <c r="G19" s="1363"/>
      <c r="H19" s="1363"/>
      <c r="I19" s="1363"/>
      <c r="J19" s="1363"/>
      <c r="K19" s="1363"/>
      <c r="L19" s="1363"/>
      <c r="M19" s="1363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432"/>
      <c r="Y19" s="432"/>
      <c r="Z19" s="432"/>
    </row>
    <row r="20" spans="1:26" s="433" customFormat="1" ht="12.75" customHeight="1">
      <c r="A20" s="1366"/>
      <c r="B20" s="1369"/>
      <c r="C20" s="436" t="s">
        <v>446</v>
      </c>
      <c r="D20" s="1372"/>
      <c r="E20" s="1363"/>
      <c r="F20" s="1363"/>
      <c r="G20" s="1363"/>
      <c r="H20" s="1363"/>
      <c r="I20" s="1363"/>
      <c r="J20" s="1363"/>
      <c r="K20" s="1363"/>
      <c r="L20" s="1363"/>
      <c r="M20" s="1363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</row>
    <row r="21" spans="1:26" s="433" customFormat="1" ht="15" customHeight="1">
      <c r="A21" s="1367"/>
      <c r="B21" s="1370"/>
      <c r="C21" s="440" t="s">
        <v>447</v>
      </c>
      <c r="D21" s="1373"/>
      <c r="E21" s="1364"/>
      <c r="F21" s="1364"/>
      <c r="G21" s="1364"/>
      <c r="H21" s="1364"/>
      <c r="I21" s="1364"/>
      <c r="J21" s="1364"/>
      <c r="K21" s="1364"/>
      <c r="L21" s="1364"/>
      <c r="M21" s="1364"/>
      <c r="N21" s="432"/>
      <c r="O21" s="432"/>
      <c r="P21" s="432"/>
      <c r="Q21" s="432"/>
      <c r="R21" s="432"/>
      <c r="S21" s="432"/>
      <c r="T21" s="432"/>
      <c r="U21" s="432"/>
      <c r="V21" s="432"/>
      <c r="W21" s="432"/>
      <c r="X21" s="432"/>
      <c r="Y21" s="432"/>
      <c r="Z21" s="432"/>
    </row>
    <row r="22" spans="1:26" ht="30.75" customHeight="1">
      <c r="A22" s="1365">
        <v>2</v>
      </c>
      <c r="B22" s="1368" t="s">
        <v>448</v>
      </c>
      <c r="C22" s="443" t="s">
        <v>444</v>
      </c>
      <c r="D22" s="1371" t="s">
        <v>449</v>
      </c>
      <c r="E22" s="1362">
        <v>2757600</v>
      </c>
      <c r="F22" s="1362">
        <v>1923027</v>
      </c>
      <c r="G22" s="1362"/>
      <c r="H22" s="1362"/>
      <c r="I22" s="1362"/>
      <c r="J22" s="1362">
        <v>656027</v>
      </c>
      <c r="K22" s="1403" t="s">
        <v>450</v>
      </c>
      <c r="L22" s="1362">
        <v>450000</v>
      </c>
      <c r="M22" s="1362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</row>
    <row r="23" spans="1:26" ht="12.75" customHeight="1">
      <c r="A23" s="1366"/>
      <c r="B23" s="1369"/>
      <c r="C23" s="436" t="s">
        <v>156</v>
      </c>
      <c r="D23" s="1372"/>
      <c r="E23" s="1363"/>
      <c r="F23" s="1363"/>
      <c r="G23" s="1363"/>
      <c r="H23" s="1363"/>
      <c r="I23" s="1363"/>
      <c r="J23" s="1363"/>
      <c r="K23" s="1404"/>
      <c r="L23" s="1363"/>
      <c r="M23" s="1363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</row>
    <row r="24" spans="1:26" ht="15" customHeight="1">
      <c r="A24" s="1366"/>
      <c r="B24" s="1369"/>
      <c r="C24" s="436" t="s">
        <v>162</v>
      </c>
      <c r="D24" s="1372"/>
      <c r="E24" s="1363"/>
      <c r="F24" s="1363"/>
      <c r="G24" s="1363"/>
      <c r="H24" s="1363"/>
      <c r="I24" s="1363"/>
      <c r="J24" s="1363"/>
      <c r="K24" s="1404"/>
      <c r="L24" s="1363"/>
      <c r="M24" s="1363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5"/>
      <c r="Z24" s="445"/>
    </row>
    <row r="25" spans="1:26" ht="15" customHeight="1">
      <c r="A25" s="1366"/>
      <c r="B25" s="1369"/>
      <c r="C25" s="436" t="s">
        <v>451</v>
      </c>
      <c r="D25" s="1372"/>
      <c r="E25" s="1363"/>
      <c r="F25" s="1363"/>
      <c r="G25" s="1363"/>
      <c r="H25" s="1363"/>
      <c r="I25" s="1363"/>
      <c r="J25" s="1363"/>
      <c r="K25" s="1404"/>
      <c r="L25" s="1363"/>
      <c r="M25" s="1363"/>
      <c r="N25" s="445"/>
      <c r="O25" s="445"/>
      <c r="P25" s="445"/>
      <c r="Q25" s="445"/>
      <c r="R25" s="445"/>
      <c r="S25" s="445"/>
      <c r="T25" s="445"/>
      <c r="U25" s="445"/>
      <c r="V25" s="445"/>
      <c r="W25" s="445"/>
      <c r="X25" s="445"/>
      <c r="Y25" s="445"/>
      <c r="Z25" s="445"/>
    </row>
    <row r="26" spans="1:26" ht="30" customHeight="1">
      <c r="A26" s="447"/>
      <c r="B26" s="448" t="s">
        <v>452</v>
      </c>
      <c r="C26" s="449" t="s">
        <v>156</v>
      </c>
      <c r="D26" s="450" t="s">
        <v>453</v>
      </c>
      <c r="E26" s="425">
        <v>3419722</v>
      </c>
      <c r="F26" s="425">
        <v>2405019</v>
      </c>
      <c r="G26" s="425"/>
      <c r="H26" s="425"/>
      <c r="I26" s="425"/>
      <c r="J26" s="425">
        <v>893391</v>
      </c>
      <c r="K26" s="426">
        <v>817000</v>
      </c>
      <c r="L26" s="425">
        <v>694628</v>
      </c>
      <c r="M26" s="42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</row>
    <row r="27" spans="1:26" ht="30" customHeight="1">
      <c r="A27" s="1365">
        <v>3</v>
      </c>
      <c r="B27" s="1368" t="s">
        <v>454</v>
      </c>
      <c r="C27" s="443" t="s">
        <v>455</v>
      </c>
      <c r="D27" s="1371"/>
      <c r="E27" s="1362">
        <v>240000</v>
      </c>
      <c r="F27" s="1362">
        <v>80000</v>
      </c>
      <c r="G27" s="1362"/>
      <c r="H27" s="1362"/>
      <c r="I27" s="1362"/>
      <c r="J27" s="1362">
        <v>80000</v>
      </c>
      <c r="K27" s="1403"/>
      <c r="L27" s="1362"/>
      <c r="M27" s="1362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</row>
    <row r="28" spans="1:26" ht="20.25" customHeight="1">
      <c r="A28" s="1366"/>
      <c r="B28" s="1369"/>
      <c r="C28" s="436" t="s">
        <v>456</v>
      </c>
      <c r="D28" s="1372"/>
      <c r="E28" s="1363"/>
      <c r="F28" s="1363"/>
      <c r="G28" s="1363"/>
      <c r="H28" s="1363"/>
      <c r="I28" s="1363"/>
      <c r="J28" s="1363"/>
      <c r="K28" s="1404"/>
      <c r="L28" s="1363"/>
      <c r="M28" s="1363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</row>
    <row r="29" spans="1:26" ht="24" customHeight="1">
      <c r="A29" s="1366"/>
      <c r="B29" s="1369"/>
      <c r="C29" s="436" t="s">
        <v>457</v>
      </c>
      <c r="D29" s="1372"/>
      <c r="E29" s="1363"/>
      <c r="F29" s="1363"/>
      <c r="G29" s="1363"/>
      <c r="H29" s="1363"/>
      <c r="I29" s="1363"/>
      <c r="J29" s="1363"/>
      <c r="K29" s="1404"/>
      <c r="L29" s="1363"/>
      <c r="M29" s="1363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</row>
    <row r="30" spans="1:26" ht="18.75" customHeight="1">
      <c r="A30" s="1366"/>
      <c r="B30" s="1369"/>
      <c r="C30" s="1406" t="s">
        <v>458</v>
      </c>
      <c r="D30" s="1372"/>
      <c r="E30" s="1363"/>
      <c r="F30" s="1363"/>
      <c r="G30" s="1363"/>
      <c r="H30" s="1363"/>
      <c r="I30" s="1363"/>
      <c r="J30" s="1363"/>
      <c r="K30" s="1404"/>
      <c r="L30" s="1363"/>
      <c r="M30" s="1363"/>
      <c r="N30" s="445"/>
      <c r="O30" s="445"/>
      <c r="P30" s="445"/>
      <c r="Q30" s="445"/>
      <c r="R30" s="445"/>
      <c r="S30" s="445"/>
      <c r="T30" s="445"/>
      <c r="U30" s="445"/>
      <c r="V30" s="445"/>
      <c r="W30" s="445"/>
      <c r="X30" s="445"/>
      <c r="Y30" s="445"/>
      <c r="Z30" s="445"/>
    </row>
    <row r="31" spans="1:26" ht="21.75" customHeight="1">
      <c r="A31" s="1367"/>
      <c r="B31" s="1370"/>
      <c r="C31" s="1407"/>
      <c r="D31" s="1373"/>
      <c r="E31" s="1364"/>
      <c r="F31" s="1364"/>
      <c r="G31" s="1364"/>
      <c r="H31" s="1364"/>
      <c r="I31" s="1364"/>
      <c r="J31" s="1364"/>
      <c r="K31" s="1405"/>
      <c r="L31" s="1364"/>
      <c r="M31" s="1364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5"/>
      <c r="Z31" s="445"/>
    </row>
    <row r="32" spans="1:26" ht="31.5" customHeight="1">
      <c r="A32" s="1365">
        <v>4</v>
      </c>
      <c r="B32" s="1368" t="s">
        <v>459</v>
      </c>
      <c r="C32" s="443" t="s">
        <v>444</v>
      </c>
      <c r="D32" s="1378" t="s">
        <v>460</v>
      </c>
      <c r="E32" s="1362">
        <v>1414640</v>
      </c>
      <c r="F32" s="1362">
        <v>1370000</v>
      </c>
      <c r="G32" s="1362"/>
      <c r="H32" s="1362"/>
      <c r="I32" s="1362"/>
      <c r="J32" s="1362">
        <v>274000</v>
      </c>
      <c r="K32" s="1362"/>
      <c r="L32" s="1362">
        <v>1096000</v>
      </c>
      <c r="M32" s="1362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5"/>
      <c r="Z32" s="445"/>
    </row>
    <row r="33" spans="1:26" ht="17.25" customHeight="1">
      <c r="A33" s="1366"/>
      <c r="B33" s="1369"/>
      <c r="C33" s="436" t="s">
        <v>461</v>
      </c>
      <c r="D33" s="1372"/>
      <c r="E33" s="1363"/>
      <c r="F33" s="1363"/>
      <c r="G33" s="1363"/>
      <c r="H33" s="1363"/>
      <c r="I33" s="1363"/>
      <c r="J33" s="1363"/>
      <c r="K33" s="1363"/>
      <c r="L33" s="1363"/>
      <c r="M33" s="1363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5"/>
      <c r="Z33" s="445"/>
    </row>
    <row r="34" spans="1:26" ht="16.5" customHeight="1">
      <c r="A34" s="1366"/>
      <c r="B34" s="1369"/>
      <c r="C34" s="436" t="s">
        <v>462</v>
      </c>
      <c r="D34" s="1372"/>
      <c r="E34" s="1363"/>
      <c r="F34" s="1363"/>
      <c r="G34" s="1363"/>
      <c r="H34" s="1363"/>
      <c r="I34" s="1363"/>
      <c r="J34" s="1363"/>
      <c r="K34" s="1363"/>
      <c r="L34" s="1363"/>
      <c r="M34" s="1363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</row>
    <row r="35" spans="1:26" ht="15" customHeight="1">
      <c r="A35" s="1367"/>
      <c r="B35" s="1370"/>
      <c r="C35" s="452">
        <v>6059</v>
      </c>
      <c r="D35" s="1373"/>
      <c r="E35" s="1364"/>
      <c r="F35" s="1364"/>
      <c r="G35" s="1364"/>
      <c r="H35" s="1364"/>
      <c r="I35" s="1364"/>
      <c r="J35" s="1364"/>
      <c r="K35" s="1364"/>
      <c r="L35" s="1364"/>
      <c r="M35" s="1364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</row>
    <row r="36" spans="1:26" ht="37.5" customHeight="1">
      <c r="A36" s="1365">
        <v>5</v>
      </c>
      <c r="B36" s="1368" t="s">
        <v>463</v>
      </c>
      <c r="C36" s="443" t="s">
        <v>444</v>
      </c>
      <c r="D36" s="1371" t="s">
        <v>464</v>
      </c>
      <c r="E36" s="1362">
        <v>908998</v>
      </c>
      <c r="F36" s="1362">
        <v>873998</v>
      </c>
      <c r="G36" s="1362"/>
      <c r="H36" s="1362"/>
      <c r="I36" s="1362"/>
      <c r="J36" s="1362">
        <v>873998</v>
      </c>
      <c r="K36" s="1362"/>
      <c r="L36" s="1362"/>
      <c r="M36" s="1362"/>
      <c r="N36" s="445"/>
      <c r="O36" s="445"/>
      <c r="P36" s="445"/>
      <c r="Q36" s="445"/>
      <c r="R36" s="445"/>
      <c r="S36" s="445"/>
      <c r="T36" s="445"/>
      <c r="U36" s="445"/>
      <c r="V36" s="445"/>
      <c r="W36" s="445"/>
      <c r="X36" s="445"/>
      <c r="Y36" s="445"/>
      <c r="Z36" s="445"/>
    </row>
    <row r="37" spans="1:26" ht="17.25" customHeight="1">
      <c r="A37" s="1366"/>
      <c r="B37" s="1369"/>
      <c r="C37" s="436" t="s">
        <v>456</v>
      </c>
      <c r="D37" s="1372"/>
      <c r="E37" s="1363"/>
      <c r="F37" s="1363"/>
      <c r="G37" s="1363"/>
      <c r="H37" s="1363"/>
      <c r="I37" s="1363"/>
      <c r="J37" s="1363"/>
      <c r="K37" s="1363"/>
      <c r="L37" s="1363"/>
      <c r="M37" s="1363"/>
      <c r="N37" s="445"/>
      <c r="O37" s="445"/>
      <c r="P37" s="445"/>
      <c r="Q37" s="445"/>
      <c r="R37" s="445"/>
      <c r="S37" s="445"/>
      <c r="T37" s="445"/>
      <c r="U37" s="445"/>
      <c r="V37" s="445"/>
      <c r="W37" s="445"/>
      <c r="X37" s="445"/>
      <c r="Y37" s="445"/>
      <c r="Z37" s="445"/>
    </row>
    <row r="38" spans="1:26" ht="18" customHeight="1">
      <c r="A38" s="1366"/>
      <c r="B38" s="1369"/>
      <c r="C38" s="436" t="s">
        <v>465</v>
      </c>
      <c r="D38" s="1372"/>
      <c r="E38" s="1363"/>
      <c r="F38" s="1363"/>
      <c r="G38" s="1363"/>
      <c r="H38" s="1363"/>
      <c r="I38" s="1363"/>
      <c r="J38" s="1363"/>
      <c r="K38" s="1363"/>
      <c r="L38" s="1363"/>
      <c r="M38" s="1363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</row>
    <row r="39" spans="1:26" ht="18" customHeight="1">
      <c r="A39" s="1367"/>
      <c r="B39" s="1370"/>
      <c r="C39" s="440" t="s">
        <v>466</v>
      </c>
      <c r="D39" s="1373"/>
      <c r="E39" s="1364"/>
      <c r="F39" s="1364"/>
      <c r="G39" s="1364"/>
      <c r="H39" s="1364"/>
      <c r="I39" s="1364"/>
      <c r="J39" s="1364"/>
      <c r="K39" s="1364"/>
      <c r="L39" s="1364"/>
      <c r="M39" s="1364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</row>
    <row r="40" spans="1:26" ht="27" customHeight="1">
      <c r="A40" s="1365">
        <v>6</v>
      </c>
      <c r="B40" s="1368" t="s">
        <v>467</v>
      </c>
      <c r="C40" s="443" t="s">
        <v>444</v>
      </c>
      <c r="D40" s="1371" t="s">
        <v>464</v>
      </c>
      <c r="E40" s="1362">
        <v>140200</v>
      </c>
      <c r="F40" s="1362">
        <v>115200</v>
      </c>
      <c r="G40" s="1362"/>
      <c r="H40" s="1362"/>
      <c r="I40" s="1362"/>
      <c r="J40" s="1362">
        <v>115200</v>
      </c>
      <c r="K40" s="1374"/>
      <c r="L40" s="1374"/>
      <c r="M40" s="1374"/>
      <c r="N40" s="445"/>
      <c r="O40" s="445"/>
      <c r="P40" s="445"/>
      <c r="Q40" s="445"/>
      <c r="R40" s="445"/>
      <c r="S40" s="445"/>
      <c r="T40" s="445"/>
      <c r="U40" s="445"/>
      <c r="V40" s="445"/>
      <c r="W40" s="445"/>
      <c r="X40" s="445"/>
      <c r="Y40" s="445"/>
      <c r="Z40" s="445"/>
    </row>
    <row r="41" spans="1:26" ht="49.5" customHeight="1">
      <c r="A41" s="1367"/>
      <c r="B41" s="1370"/>
      <c r="C41" s="453" t="s">
        <v>468</v>
      </c>
      <c r="D41" s="1373"/>
      <c r="E41" s="1364"/>
      <c r="F41" s="1364"/>
      <c r="G41" s="1364"/>
      <c r="H41" s="1364"/>
      <c r="I41" s="1364"/>
      <c r="J41" s="1364"/>
      <c r="K41" s="1402"/>
      <c r="L41" s="1402"/>
      <c r="M41" s="1402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</row>
    <row r="42" spans="1:26" ht="105" customHeight="1">
      <c r="A42" s="447">
        <v>7</v>
      </c>
      <c r="B42" s="454" t="s">
        <v>469</v>
      </c>
      <c r="C42" s="455" t="s">
        <v>470</v>
      </c>
      <c r="D42" s="456" t="s">
        <v>464</v>
      </c>
      <c r="E42" s="457">
        <v>700000</v>
      </c>
      <c r="F42" s="457">
        <v>670000</v>
      </c>
      <c r="G42" s="457"/>
      <c r="H42" s="457"/>
      <c r="I42" s="458" t="s">
        <v>471</v>
      </c>
      <c r="J42" s="457">
        <v>335000</v>
      </c>
      <c r="K42" s="457"/>
      <c r="L42" s="457"/>
      <c r="M42" s="457"/>
      <c r="N42" s="445"/>
      <c r="O42" s="445"/>
      <c r="P42" s="445"/>
      <c r="Q42" s="445"/>
      <c r="R42" s="445"/>
      <c r="S42" s="445"/>
      <c r="T42" s="445"/>
      <c r="U42" s="445"/>
      <c r="V42" s="445"/>
      <c r="W42" s="445"/>
      <c r="X42" s="445"/>
      <c r="Y42" s="445"/>
      <c r="Z42" s="445"/>
    </row>
    <row r="43" spans="1:26" ht="102" customHeight="1">
      <c r="A43" s="447">
        <v>8</v>
      </c>
      <c r="B43" s="454" t="s">
        <v>472</v>
      </c>
      <c r="C43" s="455" t="s">
        <v>473</v>
      </c>
      <c r="D43" s="456" t="s">
        <v>449</v>
      </c>
      <c r="E43" s="457">
        <v>770181</v>
      </c>
      <c r="F43" s="457">
        <v>120000</v>
      </c>
      <c r="G43" s="457"/>
      <c r="H43" s="457"/>
      <c r="I43" s="457"/>
      <c r="J43" s="457">
        <v>120000</v>
      </c>
      <c r="K43" s="457"/>
      <c r="L43" s="457"/>
      <c r="M43" s="457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</row>
    <row r="44" spans="1:26" ht="73.5" customHeight="1">
      <c r="A44" s="434">
        <v>9</v>
      </c>
      <c r="B44" s="435" t="s">
        <v>474</v>
      </c>
      <c r="C44" s="455" t="s">
        <v>475</v>
      </c>
      <c r="D44" s="437">
        <v>2008</v>
      </c>
      <c r="E44" s="438">
        <v>340000</v>
      </c>
      <c r="F44" s="438">
        <v>40000</v>
      </c>
      <c r="G44" s="438"/>
      <c r="H44" s="438"/>
      <c r="I44" s="438"/>
      <c r="J44" s="438">
        <v>40000</v>
      </c>
      <c r="K44" s="438"/>
      <c r="L44" s="438"/>
      <c r="M44" s="438"/>
      <c r="N44" s="445"/>
      <c r="O44" s="445"/>
      <c r="P44" s="445"/>
      <c r="Q44" s="445"/>
      <c r="R44" s="445"/>
      <c r="S44" s="445"/>
      <c r="T44" s="445"/>
      <c r="U44" s="445"/>
      <c r="V44" s="445"/>
      <c r="W44" s="445"/>
      <c r="X44" s="445"/>
      <c r="Y44" s="445"/>
      <c r="Z44" s="445"/>
    </row>
    <row r="45" spans="1:26" ht="21.75" customHeight="1">
      <c r="A45" s="1360" t="s">
        <v>476</v>
      </c>
      <c r="B45" s="1397"/>
      <c r="C45" s="459">
        <v>60016</v>
      </c>
      <c r="D45" s="450" t="s">
        <v>453</v>
      </c>
      <c r="E45" s="425">
        <v>3934019</v>
      </c>
      <c r="F45" s="425">
        <v>3149198</v>
      </c>
      <c r="G45" s="425"/>
      <c r="H45" s="425"/>
      <c r="I45" s="425">
        <v>335000</v>
      </c>
      <c r="J45" s="425">
        <v>1718198</v>
      </c>
      <c r="K45" s="425"/>
      <c r="L45" s="425">
        <v>1096000</v>
      </c>
      <c r="M45" s="425"/>
      <c r="N45" s="445"/>
      <c r="O45" s="445"/>
      <c r="P45" s="445"/>
      <c r="Q45" s="445"/>
      <c r="R45" s="445"/>
      <c r="S45" s="445"/>
      <c r="T45" s="445"/>
      <c r="U45" s="445"/>
      <c r="V45" s="445"/>
      <c r="W45" s="445"/>
      <c r="X45" s="445"/>
      <c r="Y45" s="445"/>
      <c r="Z45" s="445"/>
    </row>
    <row r="46" spans="1:26" ht="19.5" customHeight="1">
      <c r="A46" s="1360" t="s">
        <v>477</v>
      </c>
      <c r="B46" s="1398"/>
      <c r="C46" s="459">
        <v>600</v>
      </c>
      <c r="D46" s="450" t="s">
        <v>453</v>
      </c>
      <c r="E46" s="425">
        <v>4514019</v>
      </c>
      <c r="F46" s="425">
        <v>3269198</v>
      </c>
      <c r="G46" s="425"/>
      <c r="H46" s="425"/>
      <c r="I46" s="425">
        <v>335000</v>
      </c>
      <c r="J46" s="425">
        <v>1838198</v>
      </c>
      <c r="K46" s="425"/>
      <c r="L46" s="425">
        <v>1096000</v>
      </c>
      <c r="M46" s="425"/>
      <c r="N46" s="445"/>
      <c r="O46" s="445"/>
      <c r="P46" s="445"/>
      <c r="Q46" s="445"/>
      <c r="R46" s="445"/>
      <c r="S46" s="445"/>
      <c r="T46" s="445"/>
      <c r="U46" s="445"/>
      <c r="V46" s="445"/>
      <c r="W46" s="445"/>
      <c r="X46" s="445"/>
      <c r="Y46" s="445"/>
      <c r="Z46" s="445"/>
    </row>
    <row r="47" spans="1:13" s="462" customFormat="1" ht="107.25" customHeight="1">
      <c r="A47" s="430">
        <v>10</v>
      </c>
      <c r="B47" s="1368" t="s">
        <v>478</v>
      </c>
      <c r="C47" s="1400" t="s">
        <v>479</v>
      </c>
      <c r="D47" s="460"/>
      <c r="E47" s="461"/>
      <c r="F47" s="461"/>
      <c r="G47" s="461"/>
      <c r="H47" s="461"/>
      <c r="I47" s="461"/>
      <c r="J47" s="461"/>
      <c r="K47" s="461"/>
      <c r="L47" s="461"/>
      <c r="M47" s="461"/>
    </row>
    <row r="48" spans="1:13" s="462" customFormat="1" ht="3" customHeight="1" hidden="1">
      <c r="A48" s="437"/>
      <c r="B48" s="1399"/>
      <c r="C48" s="1401"/>
      <c r="D48" s="463"/>
      <c r="E48" s="464"/>
      <c r="F48" s="464"/>
      <c r="G48" s="464"/>
      <c r="H48" s="464"/>
      <c r="I48" s="464"/>
      <c r="J48" s="464"/>
      <c r="K48" s="464"/>
      <c r="L48" s="464"/>
      <c r="M48" s="464"/>
    </row>
    <row r="49" spans="1:13" s="462" customFormat="1" ht="91.5" customHeight="1">
      <c r="A49" s="437"/>
      <c r="B49" s="1399"/>
      <c r="C49" s="429" t="s">
        <v>480</v>
      </c>
      <c r="D49" s="463"/>
      <c r="E49" s="464"/>
      <c r="F49" s="464"/>
      <c r="G49" s="464"/>
      <c r="H49" s="464"/>
      <c r="I49" s="464"/>
      <c r="J49" s="464"/>
      <c r="K49" s="464"/>
      <c r="L49" s="464"/>
      <c r="M49" s="464"/>
    </row>
    <row r="50" spans="1:13" s="462" customFormat="1" ht="91.5" customHeight="1">
      <c r="A50" s="437"/>
      <c r="B50" s="1399"/>
      <c r="C50" s="429" t="s">
        <v>481</v>
      </c>
      <c r="D50" s="465" t="s">
        <v>482</v>
      </c>
      <c r="E50" s="464">
        <v>43732</v>
      </c>
      <c r="F50" s="464">
        <v>43732</v>
      </c>
      <c r="G50" s="464"/>
      <c r="H50" s="464"/>
      <c r="I50" s="464"/>
      <c r="J50" s="464">
        <v>43732</v>
      </c>
      <c r="K50" s="464"/>
      <c r="L50" s="464"/>
      <c r="M50" s="464"/>
    </row>
    <row r="51" spans="1:13" s="462" customFormat="1" ht="70.5" customHeight="1">
      <c r="A51" s="437"/>
      <c r="B51" s="1399"/>
      <c r="C51" s="429" t="s">
        <v>483</v>
      </c>
      <c r="D51" s="437" t="s">
        <v>484</v>
      </c>
      <c r="E51" s="464">
        <v>75000</v>
      </c>
      <c r="F51" s="464">
        <v>75000</v>
      </c>
      <c r="G51" s="464"/>
      <c r="H51" s="464"/>
      <c r="I51" s="464"/>
      <c r="J51" s="464">
        <v>75000</v>
      </c>
      <c r="K51" s="464"/>
      <c r="L51" s="464"/>
      <c r="M51" s="464"/>
    </row>
    <row r="52" spans="1:13" ht="21" customHeight="1">
      <c r="A52" s="475"/>
      <c r="B52" s="476" t="s">
        <v>485</v>
      </c>
      <c r="C52" s="477"/>
      <c r="D52" s="475" t="s">
        <v>453</v>
      </c>
      <c r="E52" s="478">
        <v>118732</v>
      </c>
      <c r="F52" s="478">
        <v>118732</v>
      </c>
      <c r="G52" s="478"/>
      <c r="H52" s="478"/>
      <c r="I52" s="478"/>
      <c r="J52" s="478">
        <v>118732</v>
      </c>
      <c r="K52" s="478"/>
      <c r="L52" s="478"/>
      <c r="M52" s="478"/>
    </row>
    <row r="53" spans="1:13" ht="97.5" customHeight="1">
      <c r="A53" s="1365">
        <v>11</v>
      </c>
      <c r="B53" s="1368" t="s">
        <v>486</v>
      </c>
      <c r="C53" s="443" t="s">
        <v>487</v>
      </c>
      <c r="D53" s="1365">
        <v>2008</v>
      </c>
      <c r="E53" s="479"/>
      <c r="F53" s="479"/>
      <c r="G53" s="479"/>
      <c r="H53" s="479"/>
      <c r="I53" s="479"/>
      <c r="J53" s="479"/>
      <c r="K53" s="479"/>
      <c r="L53" s="479"/>
      <c r="M53" s="479"/>
    </row>
    <row r="54" spans="1:13" ht="109.5" customHeight="1">
      <c r="A54" s="1366"/>
      <c r="B54" s="1369"/>
      <c r="C54" s="429" t="s">
        <v>480</v>
      </c>
      <c r="D54" s="1366"/>
      <c r="E54" s="480"/>
      <c r="F54" s="480"/>
      <c r="G54" s="480"/>
      <c r="H54" s="480"/>
      <c r="I54" s="480"/>
      <c r="J54" s="480"/>
      <c r="K54" s="480"/>
      <c r="L54" s="480"/>
      <c r="M54" s="480"/>
    </row>
    <row r="55" spans="1:13" ht="61.5" customHeight="1">
      <c r="A55" s="1366"/>
      <c r="B55" s="1369"/>
      <c r="C55" s="481">
        <v>6619</v>
      </c>
      <c r="D55" s="1366"/>
      <c r="E55" s="438">
        <v>56078</v>
      </c>
      <c r="F55" s="438">
        <v>56078</v>
      </c>
      <c r="G55" s="438"/>
      <c r="H55" s="438"/>
      <c r="I55" s="438"/>
      <c r="J55" s="438">
        <v>56078</v>
      </c>
      <c r="K55" s="438"/>
      <c r="L55" s="438"/>
      <c r="M55" s="438"/>
    </row>
    <row r="56" spans="1:13" ht="24.75" customHeight="1">
      <c r="A56" s="475"/>
      <c r="B56" s="482" t="s">
        <v>488</v>
      </c>
      <c r="C56" s="477">
        <v>630</v>
      </c>
      <c r="D56" s="475" t="s">
        <v>453</v>
      </c>
      <c r="E56" s="478">
        <v>174810</v>
      </c>
      <c r="F56" s="478">
        <v>174810</v>
      </c>
      <c r="G56" s="478"/>
      <c r="H56" s="478"/>
      <c r="I56" s="478"/>
      <c r="J56" s="478">
        <v>174810</v>
      </c>
      <c r="K56" s="478"/>
      <c r="L56" s="478"/>
      <c r="M56" s="478"/>
    </row>
    <row r="57" spans="1:13" ht="69" customHeight="1">
      <c r="A57" s="447">
        <v>12</v>
      </c>
      <c r="B57" s="454" t="s">
        <v>489</v>
      </c>
      <c r="C57" s="456" t="s">
        <v>490</v>
      </c>
      <c r="D57" s="483" t="s">
        <v>491</v>
      </c>
      <c r="E57" s="457">
        <v>1828040</v>
      </c>
      <c r="F57" s="457">
        <v>800000</v>
      </c>
      <c r="G57" s="457"/>
      <c r="H57" s="458">
        <v>300000</v>
      </c>
      <c r="I57" s="457"/>
      <c r="J57" s="457">
        <v>500000</v>
      </c>
      <c r="K57" s="457"/>
      <c r="L57" s="457"/>
      <c r="M57" s="458"/>
    </row>
    <row r="58" spans="1:13" s="462" customFormat="1" ht="91.5" customHeight="1">
      <c r="A58" s="456">
        <v>13</v>
      </c>
      <c r="B58" s="454" t="s">
        <v>492</v>
      </c>
      <c r="C58" s="456" t="s">
        <v>490</v>
      </c>
      <c r="D58" s="456" t="s">
        <v>493</v>
      </c>
      <c r="E58" s="458">
        <v>8000000</v>
      </c>
      <c r="F58" s="458">
        <v>80000</v>
      </c>
      <c r="G58" s="458"/>
      <c r="H58" s="458"/>
      <c r="I58" s="458"/>
      <c r="J58" s="458">
        <v>80000</v>
      </c>
      <c r="K58" s="458"/>
      <c r="L58" s="458"/>
      <c r="M58" s="458"/>
    </row>
    <row r="59" spans="1:13" s="462" customFormat="1" ht="27" customHeight="1">
      <c r="A59" s="1395" t="s">
        <v>494</v>
      </c>
      <c r="B59" s="1396"/>
      <c r="C59" s="477">
        <v>70001</v>
      </c>
      <c r="D59" s="475" t="s">
        <v>453</v>
      </c>
      <c r="E59" s="478">
        <v>9828040</v>
      </c>
      <c r="F59" s="478">
        <v>880000</v>
      </c>
      <c r="G59" s="478"/>
      <c r="H59" s="478">
        <v>300000</v>
      </c>
      <c r="I59" s="478"/>
      <c r="J59" s="478">
        <v>580000</v>
      </c>
      <c r="K59" s="478"/>
      <c r="L59" s="478"/>
      <c r="M59" s="478"/>
    </row>
    <row r="60" spans="1:13" s="462" customFormat="1" ht="82.5" customHeight="1">
      <c r="A60" s="456">
        <v>14</v>
      </c>
      <c r="B60" s="484" t="s">
        <v>495</v>
      </c>
      <c r="C60" s="456" t="s">
        <v>496</v>
      </c>
      <c r="D60" s="441">
        <v>2008</v>
      </c>
      <c r="E60" s="451">
        <v>200000</v>
      </c>
      <c r="F60" s="451">
        <v>200000</v>
      </c>
      <c r="G60" s="451"/>
      <c r="H60" s="451"/>
      <c r="I60" s="451"/>
      <c r="J60" s="451">
        <v>200000</v>
      </c>
      <c r="K60" s="451"/>
      <c r="L60" s="451"/>
      <c r="M60" s="451"/>
    </row>
    <row r="61" spans="1:13" s="462" customFormat="1" ht="24.75" customHeight="1">
      <c r="A61" s="1360" t="s">
        <v>497</v>
      </c>
      <c r="B61" s="1361"/>
      <c r="C61" s="459">
        <v>700</v>
      </c>
      <c r="D61" s="450" t="s">
        <v>453</v>
      </c>
      <c r="E61" s="425">
        <v>10028040</v>
      </c>
      <c r="F61" s="425">
        <v>1080000</v>
      </c>
      <c r="G61" s="425"/>
      <c r="H61" s="425">
        <v>300000</v>
      </c>
      <c r="I61" s="425"/>
      <c r="J61" s="425">
        <v>780000</v>
      </c>
      <c r="K61" s="425"/>
      <c r="L61" s="425"/>
      <c r="M61" s="425"/>
    </row>
    <row r="62" spans="1:13" s="462" customFormat="1" ht="74.25" customHeight="1">
      <c r="A62" s="1371">
        <v>15</v>
      </c>
      <c r="B62" s="1368" t="s">
        <v>498</v>
      </c>
      <c r="C62" s="1371" t="s">
        <v>499</v>
      </c>
      <c r="D62" s="430">
        <v>2008</v>
      </c>
      <c r="E62" s="444">
        <v>5000</v>
      </c>
      <c r="F62" s="444">
        <v>5000</v>
      </c>
      <c r="G62" s="444"/>
      <c r="H62" s="444"/>
      <c r="I62" s="444"/>
      <c r="J62" s="444">
        <v>5000</v>
      </c>
      <c r="K62" s="444"/>
      <c r="L62" s="444"/>
      <c r="M62" s="444"/>
    </row>
    <row r="63" spans="1:13" s="462" customFormat="1" ht="34.5" customHeight="1">
      <c r="A63" s="1372"/>
      <c r="B63" s="1369"/>
      <c r="C63" s="1372"/>
      <c r="D63" s="485"/>
      <c r="E63" s="446">
        <v>15000</v>
      </c>
      <c r="F63" s="446">
        <v>15000</v>
      </c>
      <c r="G63" s="446"/>
      <c r="H63" s="446"/>
      <c r="I63" s="446"/>
      <c r="J63" s="446">
        <v>15000</v>
      </c>
      <c r="K63" s="446"/>
      <c r="L63" s="446"/>
      <c r="M63" s="446"/>
    </row>
    <row r="64" spans="1:13" s="462" customFormat="1" ht="60.75" customHeight="1">
      <c r="A64" s="1372"/>
      <c r="B64" s="1369"/>
      <c r="C64" s="1372"/>
      <c r="D64" s="485"/>
      <c r="E64" s="446">
        <v>20000</v>
      </c>
      <c r="F64" s="446">
        <v>20000</v>
      </c>
      <c r="G64" s="446"/>
      <c r="H64" s="446"/>
      <c r="I64" s="446"/>
      <c r="J64" s="446">
        <v>20000</v>
      </c>
      <c r="K64" s="446"/>
      <c r="L64" s="446"/>
      <c r="M64" s="446"/>
    </row>
    <row r="65" spans="1:13" s="462" customFormat="1" ht="19.5" customHeight="1">
      <c r="A65" s="1373"/>
      <c r="B65" s="486" t="s">
        <v>500</v>
      </c>
      <c r="C65" s="487">
        <v>75022</v>
      </c>
      <c r="D65" s="487"/>
      <c r="E65" s="488">
        <v>40000</v>
      </c>
      <c r="F65" s="488">
        <v>40000</v>
      </c>
      <c r="G65" s="488"/>
      <c r="H65" s="488"/>
      <c r="I65" s="488"/>
      <c r="J65" s="488">
        <v>40000</v>
      </c>
      <c r="K65" s="451"/>
      <c r="L65" s="451"/>
      <c r="M65" s="451"/>
    </row>
    <row r="66" spans="1:13" s="462" customFormat="1" ht="86.25" customHeight="1">
      <c r="A66" s="456">
        <v>16</v>
      </c>
      <c r="B66" s="454" t="s">
        <v>501</v>
      </c>
      <c r="C66" s="456" t="s">
        <v>502</v>
      </c>
      <c r="D66" s="456">
        <v>2008</v>
      </c>
      <c r="E66" s="458">
        <v>236172</v>
      </c>
      <c r="F66" s="458">
        <v>236172</v>
      </c>
      <c r="G66" s="458"/>
      <c r="H66" s="458"/>
      <c r="I66" s="458"/>
      <c r="J66" s="458">
        <v>36134</v>
      </c>
      <c r="K66" s="458"/>
      <c r="L66" s="458"/>
      <c r="M66" s="458">
        <v>200038</v>
      </c>
    </row>
    <row r="67" spans="1:13" s="462" customFormat="1" ht="97.5" customHeight="1">
      <c r="A67" s="456">
        <v>17</v>
      </c>
      <c r="B67" s="454" t="s">
        <v>503</v>
      </c>
      <c r="C67" s="456" t="s">
        <v>504</v>
      </c>
      <c r="D67" s="456">
        <v>2008</v>
      </c>
      <c r="E67" s="458">
        <v>18000</v>
      </c>
      <c r="F67" s="458">
        <v>18000</v>
      </c>
      <c r="G67" s="458"/>
      <c r="H67" s="458"/>
      <c r="I67" s="458"/>
      <c r="J67" s="458">
        <v>18000</v>
      </c>
      <c r="K67" s="458"/>
      <c r="L67" s="458"/>
      <c r="M67" s="483"/>
    </row>
    <row r="68" spans="1:13" s="462" customFormat="1" ht="79.5" customHeight="1">
      <c r="A68" s="456">
        <v>18</v>
      </c>
      <c r="B68" s="454" t="s">
        <v>505</v>
      </c>
      <c r="C68" s="456" t="s">
        <v>504</v>
      </c>
      <c r="D68" s="455" t="s">
        <v>506</v>
      </c>
      <c r="E68" s="458">
        <v>6000</v>
      </c>
      <c r="F68" s="458">
        <v>6000</v>
      </c>
      <c r="G68" s="458"/>
      <c r="H68" s="458"/>
      <c r="I68" s="458"/>
      <c r="J68" s="458">
        <v>6000</v>
      </c>
      <c r="K68" s="458"/>
      <c r="L68" s="458"/>
      <c r="M68" s="458"/>
    </row>
    <row r="69" spans="1:13" s="462" customFormat="1" ht="75.75" customHeight="1">
      <c r="A69" s="456">
        <v>19</v>
      </c>
      <c r="B69" s="454" t="s">
        <v>507</v>
      </c>
      <c r="C69" s="456" t="s">
        <v>504</v>
      </c>
      <c r="D69" s="455" t="s">
        <v>506</v>
      </c>
      <c r="E69" s="458">
        <v>6000</v>
      </c>
      <c r="F69" s="458">
        <v>6000</v>
      </c>
      <c r="G69" s="458"/>
      <c r="H69" s="458"/>
      <c r="I69" s="458"/>
      <c r="J69" s="458">
        <v>6000</v>
      </c>
      <c r="K69" s="458"/>
      <c r="L69" s="458"/>
      <c r="M69" s="458"/>
    </row>
    <row r="70" spans="1:13" s="462" customFormat="1" ht="67.5" customHeight="1">
      <c r="A70" s="456">
        <v>20</v>
      </c>
      <c r="B70" s="454" t="s">
        <v>508</v>
      </c>
      <c r="C70" s="456" t="s">
        <v>504</v>
      </c>
      <c r="D70" s="456">
        <v>2008</v>
      </c>
      <c r="E70" s="458">
        <v>195000</v>
      </c>
      <c r="F70" s="458">
        <v>195000</v>
      </c>
      <c r="G70" s="458"/>
      <c r="H70" s="458"/>
      <c r="I70" s="458"/>
      <c r="J70" s="458">
        <v>195000</v>
      </c>
      <c r="K70" s="458"/>
      <c r="L70" s="458"/>
      <c r="M70" s="458"/>
    </row>
    <row r="71" spans="1:13" s="462" customFormat="1" ht="94.5" customHeight="1">
      <c r="A71" s="430">
        <v>21</v>
      </c>
      <c r="B71" s="428" t="s">
        <v>509</v>
      </c>
      <c r="C71" s="456" t="s">
        <v>510</v>
      </c>
      <c r="D71" s="430" t="s">
        <v>511</v>
      </c>
      <c r="E71" s="444">
        <v>388000</v>
      </c>
      <c r="F71" s="444">
        <v>20000</v>
      </c>
      <c r="G71" s="444"/>
      <c r="H71" s="444"/>
      <c r="I71" s="444"/>
      <c r="J71" s="444">
        <v>20000</v>
      </c>
      <c r="K71" s="444"/>
      <c r="L71" s="444"/>
      <c r="M71" s="444"/>
    </row>
    <row r="72" spans="1:13" s="462" customFormat="1" ht="31.5" customHeight="1">
      <c r="A72" s="1360" t="s">
        <v>512</v>
      </c>
      <c r="B72" s="1382"/>
      <c r="C72" s="459">
        <v>75023</v>
      </c>
      <c r="D72" s="450" t="s">
        <v>453</v>
      </c>
      <c r="E72" s="425">
        <v>849172</v>
      </c>
      <c r="F72" s="425">
        <v>481172</v>
      </c>
      <c r="G72" s="425"/>
      <c r="H72" s="425"/>
      <c r="I72" s="425"/>
      <c r="J72" s="425">
        <v>281134</v>
      </c>
      <c r="K72" s="425"/>
      <c r="L72" s="425"/>
      <c r="M72" s="425">
        <v>200038</v>
      </c>
    </row>
    <row r="73" spans="1:13" s="462" customFormat="1" ht="29.25" customHeight="1">
      <c r="A73" s="1360" t="s">
        <v>513</v>
      </c>
      <c r="B73" s="1382"/>
      <c r="C73" s="459">
        <v>750</v>
      </c>
      <c r="D73" s="450" t="s">
        <v>453</v>
      </c>
      <c r="E73" s="425">
        <v>889172</v>
      </c>
      <c r="F73" s="425">
        <v>521172</v>
      </c>
      <c r="G73" s="425"/>
      <c r="H73" s="425"/>
      <c r="I73" s="425"/>
      <c r="J73" s="425">
        <v>321134</v>
      </c>
      <c r="K73" s="425"/>
      <c r="L73" s="425"/>
      <c r="M73" s="425">
        <v>200038</v>
      </c>
    </row>
    <row r="74" spans="1:13" ht="106.5" customHeight="1">
      <c r="A74" s="427">
        <v>22</v>
      </c>
      <c r="B74" s="428" t="s">
        <v>514</v>
      </c>
      <c r="C74" s="430" t="s">
        <v>515</v>
      </c>
      <c r="D74" s="430">
        <v>2008</v>
      </c>
      <c r="E74" s="431">
        <v>35000</v>
      </c>
      <c r="F74" s="431">
        <v>35000</v>
      </c>
      <c r="G74" s="431"/>
      <c r="H74" s="431"/>
      <c r="I74" s="431"/>
      <c r="J74" s="431">
        <v>35000</v>
      </c>
      <c r="K74" s="431"/>
      <c r="L74" s="431"/>
      <c r="M74" s="431"/>
    </row>
    <row r="75" spans="1:13" ht="74.25" customHeight="1">
      <c r="A75" s="447">
        <v>23</v>
      </c>
      <c r="B75" s="454" t="s">
        <v>516</v>
      </c>
      <c r="C75" s="456" t="s">
        <v>517</v>
      </c>
      <c r="D75" s="456">
        <v>2008</v>
      </c>
      <c r="E75" s="457">
        <v>150000</v>
      </c>
      <c r="F75" s="457">
        <v>60000</v>
      </c>
      <c r="G75" s="457"/>
      <c r="H75" s="457"/>
      <c r="I75" s="457"/>
      <c r="J75" s="457">
        <v>60000</v>
      </c>
      <c r="K75" s="457"/>
      <c r="L75" s="457"/>
      <c r="M75" s="457"/>
    </row>
    <row r="76" spans="1:13" ht="80.25" customHeight="1">
      <c r="A76" s="447">
        <v>24</v>
      </c>
      <c r="B76" s="454" t="s">
        <v>518</v>
      </c>
      <c r="C76" s="456" t="s">
        <v>519</v>
      </c>
      <c r="D76" s="456">
        <v>2008</v>
      </c>
      <c r="E76" s="457">
        <v>14000</v>
      </c>
      <c r="F76" s="457">
        <v>14000</v>
      </c>
      <c r="G76" s="457"/>
      <c r="H76" s="457"/>
      <c r="I76" s="489"/>
      <c r="J76" s="457">
        <v>14000</v>
      </c>
      <c r="K76" s="457"/>
      <c r="L76" s="457"/>
      <c r="M76" s="457"/>
    </row>
    <row r="77" spans="1:13" ht="66" customHeight="1">
      <c r="A77" s="439">
        <v>25</v>
      </c>
      <c r="B77" s="490" t="s">
        <v>520</v>
      </c>
      <c r="C77" s="441" t="s">
        <v>521</v>
      </c>
      <c r="D77" s="441" t="s">
        <v>522</v>
      </c>
      <c r="E77" s="442">
        <v>62000</v>
      </c>
      <c r="F77" s="442">
        <v>30000</v>
      </c>
      <c r="G77" s="442"/>
      <c r="H77" s="442"/>
      <c r="J77" s="442">
        <v>30000</v>
      </c>
      <c r="K77" s="442"/>
      <c r="L77" s="442"/>
      <c r="M77" s="442"/>
    </row>
    <row r="78" spans="1:13" ht="21.75" customHeight="1">
      <c r="A78" s="1360" t="s">
        <v>523</v>
      </c>
      <c r="B78" s="1361"/>
      <c r="C78" s="459">
        <v>75412</v>
      </c>
      <c r="D78" s="450" t="s">
        <v>453</v>
      </c>
      <c r="E78" s="425">
        <v>226000</v>
      </c>
      <c r="F78" s="425">
        <v>104000</v>
      </c>
      <c r="G78" s="425"/>
      <c r="H78" s="425"/>
      <c r="I78" s="425"/>
      <c r="J78" s="425">
        <v>104000</v>
      </c>
      <c r="K78" s="425"/>
      <c r="L78" s="425"/>
      <c r="M78" s="425"/>
    </row>
    <row r="79" spans="1:13" ht="62.25" customHeight="1">
      <c r="A79" s="427">
        <v>26</v>
      </c>
      <c r="B79" s="428" t="s">
        <v>524</v>
      </c>
      <c r="C79" s="430" t="s">
        <v>525</v>
      </c>
      <c r="D79" s="430">
        <v>2008</v>
      </c>
      <c r="E79" s="431">
        <v>70000</v>
      </c>
      <c r="F79" s="431">
        <v>70000</v>
      </c>
      <c r="G79" s="431"/>
      <c r="H79" s="431"/>
      <c r="I79" s="431"/>
      <c r="J79" s="431">
        <v>70000</v>
      </c>
      <c r="K79" s="430"/>
      <c r="L79" s="430"/>
      <c r="M79" s="431"/>
    </row>
    <row r="80" spans="1:13" ht="67.5" customHeight="1">
      <c r="A80" s="447">
        <v>27</v>
      </c>
      <c r="B80" s="491" t="s">
        <v>526</v>
      </c>
      <c r="C80" s="430" t="s">
        <v>527</v>
      </c>
      <c r="D80" s="430">
        <v>2008</v>
      </c>
      <c r="E80" s="431">
        <v>26295</v>
      </c>
      <c r="F80" s="431">
        <v>26295</v>
      </c>
      <c r="G80" s="431">
        <v>26295</v>
      </c>
      <c r="H80" s="431"/>
      <c r="I80" s="431"/>
      <c r="J80" s="431"/>
      <c r="K80" s="430"/>
      <c r="L80" s="430"/>
      <c r="M80" s="431"/>
    </row>
    <row r="81" spans="1:13" ht="25.5" customHeight="1">
      <c r="A81" s="1360" t="s">
        <v>528</v>
      </c>
      <c r="B81" s="1382"/>
      <c r="C81" s="459">
        <v>754</v>
      </c>
      <c r="D81" s="450" t="s">
        <v>453</v>
      </c>
      <c r="E81" s="425">
        <v>357295</v>
      </c>
      <c r="F81" s="425">
        <v>235295</v>
      </c>
      <c r="G81" s="425">
        <v>26295</v>
      </c>
      <c r="H81" s="425"/>
      <c r="I81" s="425"/>
      <c r="J81" s="425">
        <v>209000</v>
      </c>
      <c r="K81" s="425"/>
      <c r="L81" s="425"/>
      <c r="M81" s="425"/>
    </row>
    <row r="82" spans="1:14" ht="102" customHeight="1">
      <c r="A82" s="492">
        <v>28</v>
      </c>
      <c r="B82" s="493" t="s">
        <v>529</v>
      </c>
      <c r="C82" s="503" t="s">
        <v>530</v>
      </c>
      <c r="D82" s="504" t="s">
        <v>531</v>
      </c>
      <c r="E82" s="505">
        <v>2534311</v>
      </c>
      <c r="F82" s="505">
        <v>1254300</v>
      </c>
      <c r="G82" s="505"/>
      <c r="H82" s="506"/>
      <c r="I82" s="505"/>
      <c r="J82" s="505">
        <v>878000</v>
      </c>
      <c r="K82" s="507" t="s">
        <v>532</v>
      </c>
      <c r="L82" s="506"/>
      <c r="M82" s="506"/>
      <c r="N82" s="508"/>
    </row>
    <row r="83" spans="1:14" ht="65.25" customHeight="1">
      <c r="A83" s="492">
        <v>29</v>
      </c>
      <c r="B83" s="509" t="s">
        <v>533</v>
      </c>
      <c r="C83" s="503" t="s">
        <v>534</v>
      </c>
      <c r="D83" s="504" t="s">
        <v>491</v>
      </c>
      <c r="E83" s="505">
        <v>1059689</v>
      </c>
      <c r="F83" s="505">
        <v>400000</v>
      </c>
      <c r="G83" s="505"/>
      <c r="H83" s="506"/>
      <c r="I83" s="505"/>
      <c r="J83" s="505">
        <v>400000</v>
      </c>
      <c r="K83" s="510"/>
      <c r="L83" s="506"/>
      <c r="M83" s="506"/>
      <c r="N83" s="508"/>
    </row>
    <row r="84" spans="1:14" ht="76.5" customHeight="1">
      <c r="A84" s="492">
        <v>30</v>
      </c>
      <c r="B84" s="509" t="s">
        <v>535</v>
      </c>
      <c r="C84" s="503" t="s">
        <v>534</v>
      </c>
      <c r="D84" s="504">
        <v>2008</v>
      </c>
      <c r="E84" s="505">
        <v>150000</v>
      </c>
      <c r="F84" s="505">
        <v>150000</v>
      </c>
      <c r="G84" s="505"/>
      <c r="H84" s="506"/>
      <c r="I84" s="505"/>
      <c r="J84" s="505">
        <v>150000</v>
      </c>
      <c r="K84" s="507"/>
      <c r="L84" s="506"/>
      <c r="M84" s="506"/>
      <c r="N84" s="508"/>
    </row>
    <row r="85" spans="1:14" ht="30" customHeight="1">
      <c r="A85" s="1360" t="s">
        <v>536</v>
      </c>
      <c r="B85" s="1382"/>
      <c r="C85" s="459">
        <v>80110</v>
      </c>
      <c r="D85" s="450" t="s">
        <v>453</v>
      </c>
      <c r="E85" s="425">
        <v>1209689</v>
      </c>
      <c r="F85" s="425">
        <v>550000</v>
      </c>
      <c r="G85" s="425"/>
      <c r="H85" s="425"/>
      <c r="I85" s="425"/>
      <c r="J85" s="425">
        <v>550000</v>
      </c>
      <c r="K85" s="425"/>
      <c r="L85" s="425"/>
      <c r="M85" s="425"/>
      <c r="N85" s="508"/>
    </row>
    <row r="86" spans="1:13" ht="30.75" customHeight="1">
      <c r="A86" s="1360" t="s">
        <v>537</v>
      </c>
      <c r="B86" s="1361"/>
      <c r="C86" s="459">
        <v>801</v>
      </c>
      <c r="D86" s="450" t="s">
        <v>453</v>
      </c>
      <c r="E86" s="425">
        <v>3744000</v>
      </c>
      <c r="F86" s="425">
        <v>1804300</v>
      </c>
      <c r="G86" s="425"/>
      <c r="H86" s="425"/>
      <c r="I86" s="425"/>
      <c r="J86" s="425">
        <v>1428000</v>
      </c>
      <c r="K86" s="425">
        <v>376300</v>
      </c>
      <c r="L86" s="425"/>
      <c r="M86" s="425"/>
    </row>
    <row r="87" spans="1:13" ht="114.75" customHeight="1">
      <c r="A87" s="447">
        <v>31</v>
      </c>
      <c r="B87" s="511" t="s">
        <v>538</v>
      </c>
      <c r="C87" s="456" t="s">
        <v>539</v>
      </c>
      <c r="D87" s="455" t="s">
        <v>506</v>
      </c>
      <c r="E87" s="457">
        <v>50000</v>
      </c>
      <c r="F87" s="457">
        <v>50000</v>
      </c>
      <c r="G87" s="457"/>
      <c r="H87" s="457"/>
      <c r="I87" s="457"/>
      <c r="J87" s="457">
        <v>50000</v>
      </c>
      <c r="K87" s="457"/>
      <c r="L87" s="457"/>
      <c r="M87" s="457"/>
    </row>
    <row r="88" spans="1:13" ht="86.25" customHeight="1">
      <c r="A88" s="427">
        <v>32</v>
      </c>
      <c r="B88" s="491" t="s">
        <v>540</v>
      </c>
      <c r="C88" s="456" t="s">
        <v>541</v>
      </c>
      <c r="D88" s="455" t="s">
        <v>506</v>
      </c>
      <c r="E88" s="431">
        <v>7185</v>
      </c>
      <c r="F88" s="431">
        <v>7185</v>
      </c>
      <c r="G88" s="431">
        <v>7185</v>
      </c>
      <c r="H88" s="431"/>
      <c r="I88" s="431"/>
      <c r="J88" s="431"/>
      <c r="K88" s="431"/>
      <c r="L88" s="431"/>
      <c r="M88" s="431"/>
    </row>
    <row r="89" spans="1:13" ht="34.5" customHeight="1">
      <c r="A89" s="1360" t="s">
        <v>542</v>
      </c>
      <c r="B89" s="1361"/>
      <c r="C89" s="459">
        <v>851</v>
      </c>
      <c r="D89" s="450" t="s">
        <v>453</v>
      </c>
      <c r="E89" s="425">
        <v>57185</v>
      </c>
      <c r="F89" s="425">
        <v>57185</v>
      </c>
      <c r="G89" s="425">
        <v>7185</v>
      </c>
      <c r="H89" s="425"/>
      <c r="I89" s="425"/>
      <c r="J89" s="425">
        <v>50000</v>
      </c>
      <c r="K89" s="425"/>
      <c r="L89" s="425"/>
      <c r="M89" s="425"/>
    </row>
    <row r="90" spans="1:13" ht="85.5" customHeight="1">
      <c r="A90" s="427">
        <v>33</v>
      </c>
      <c r="B90" s="1368" t="s">
        <v>543</v>
      </c>
      <c r="C90" s="512" t="s">
        <v>544</v>
      </c>
      <c r="D90" s="430" t="s">
        <v>545</v>
      </c>
      <c r="E90" s="446"/>
      <c r="F90" s="513">
        <v>25000</v>
      </c>
      <c r="G90" s="446"/>
      <c r="H90" s="446"/>
      <c r="I90" s="446"/>
      <c r="J90" s="514">
        <v>25000</v>
      </c>
      <c r="K90" s="446"/>
      <c r="L90" s="446"/>
      <c r="M90" s="446"/>
    </row>
    <row r="91" spans="1:13" ht="21.75" customHeight="1">
      <c r="A91" s="515"/>
      <c r="B91" s="1369"/>
      <c r="C91" s="516">
        <v>6058</v>
      </c>
      <c r="D91" s="517"/>
      <c r="E91" s="446"/>
      <c r="F91" s="446">
        <v>780000</v>
      </c>
      <c r="G91" s="446"/>
      <c r="H91" s="446"/>
      <c r="I91" s="446"/>
      <c r="K91" s="446"/>
      <c r="L91" s="446">
        <v>780000</v>
      </c>
      <c r="M91" s="446"/>
    </row>
    <row r="92" spans="1:13" ht="18" customHeight="1">
      <c r="A92" s="515"/>
      <c r="B92" s="1369"/>
      <c r="C92" s="516">
        <v>6059</v>
      </c>
      <c r="D92" s="517"/>
      <c r="F92" s="446">
        <v>195000</v>
      </c>
      <c r="G92" s="446"/>
      <c r="H92" s="446"/>
      <c r="I92" s="446"/>
      <c r="J92" s="446">
        <v>195000</v>
      </c>
      <c r="K92" s="446"/>
      <c r="M92" s="446"/>
    </row>
    <row r="93" spans="1:13" ht="21" customHeight="1">
      <c r="A93" s="475"/>
      <c r="B93" s="518" t="s">
        <v>546</v>
      </c>
      <c r="C93" s="519"/>
      <c r="D93" s="487"/>
      <c r="E93" s="451">
        <v>1025000</v>
      </c>
      <c r="F93" s="442">
        <v>1000000</v>
      </c>
      <c r="G93" s="442"/>
      <c r="H93" s="442"/>
      <c r="I93" s="442"/>
      <c r="J93" s="451">
        <v>220000</v>
      </c>
      <c r="K93" s="442"/>
      <c r="L93" s="451">
        <v>780000</v>
      </c>
      <c r="M93" s="442"/>
    </row>
    <row r="94" spans="1:13" ht="46.5" customHeight="1">
      <c r="A94" s="1365">
        <v>34</v>
      </c>
      <c r="B94" s="520" t="s">
        <v>547</v>
      </c>
      <c r="C94" s="1392" t="s">
        <v>548</v>
      </c>
      <c r="D94" s="1371">
        <v>2008</v>
      </c>
      <c r="E94" s="521">
        <v>15000</v>
      </c>
      <c r="F94" s="521">
        <v>15000</v>
      </c>
      <c r="G94" s="521"/>
      <c r="H94" s="521"/>
      <c r="I94" s="521"/>
      <c r="J94" s="521">
        <v>15000</v>
      </c>
      <c r="K94" s="522"/>
      <c r="L94" s="522"/>
      <c r="M94" s="522"/>
    </row>
    <row r="95" spans="1:13" ht="36" customHeight="1">
      <c r="A95" s="1366"/>
      <c r="B95" s="520" t="s">
        <v>549</v>
      </c>
      <c r="C95" s="1393"/>
      <c r="D95" s="1372"/>
      <c r="E95" s="523">
        <v>9000</v>
      </c>
      <c r="F95" s="523">
        <v>9000</v>
      </c>
      <c r="G95" s="523"/>
      <c r="H95" s="523"/>
      <c r="I95" s="523"/>
      <c r="J95" s="523">
        <v>9000</v>
      </c>
      <c r="K95" s="524"/>
      <c r="L95" s="524"/>
      <c r="M95" s="524"/>
    </row>
    <row r="96" spans="1:13" ht="19.5" customHeight="1">
      <c r="A96" s="1367"/>
      <c r="B96" s="525" t="s">
        <v>546</v>
      </c>
      <c r="C96" s="1394"/>
      <c r="D96" s="1373"/>
      <c r="E96" s="526">
        <v>24000</v>
      </c>
      <c r="F96" s="526">
        <v>24000</v>
      </c>
      <c r="G96" s="526"/>
      <c r="H96" s="526"/>
      <c r="I96" s="526"/>
      <c r="J96" s="526">
        <v>24000</v>
      </c>
      <c r="K96" s="527"/>
      <c r="L96" s="527"/>
      <c r="M96" s="527"/>
    </row>
    <row r="97" spans="1:13" ht="35.25" customHeight="1">
      <c r="A97" s="1360" t="s">
        <v>550</v>
      </c>
      <c r="B97" s="1361"/>
      <c r="C97" s="459">
        <v>852</v>
      </c>
      <c r="D97" s="450" t="s">
        <v>453</v>
      </c>
      <c r="E97" s="425">
        <v>1049000</v>
      </c>
      <c r="F97" s="425">
        <v>1024000</v>
      </c>
      <c r="G97" s="425"/>
      <c r="H97" s="425"/>
      <c r="I97" s="425"/>
      <c r="J97" s="425">
        <v>244000</v>
      </c>
      <c r="K97" s="425"/>
      <c r="L97" s="425">
        <v>780000</v>
      </c>
      <c r="M97" s="425"/>
    </row>
    <row r="98" spans="1:13" ht="30" customHeight="1">
      <c r="A98" s="1365">
        <v>35</v>
      </c>
      <c r="B98" s="1368" t="s">
        <v>551</v>
      </c>
      <c r="C98" s="430" t="s">
        <v>444</v>
      </c>
      <c r="D98" s="1371" t="s">
        <v>552</v>
      </c>
      <c r="E98" s="1362">
        <v>15346438</v>
      </c>
      <c r="F98" s="1362">
        <v>100000</v>
      </c>
      <c r="G98" s="1362"/>
      <c r="H98" s="1362"/>
      <c r="I98" s="1362"/>
      <c r="J98" s="1362"/>
      <c r="K98" s="1383" t="s">
        <v>553</v>
      </c>
      <c r="L98" s="1376"/>
      <c r="M98" s="1362"/>
    </row>
    <row r="99" spans="1:13" ht="22.5" customHeight="1">
      <c r="A99" s="1366"/>
      <c r="B99" s="1369"/>
      <c r="C99" s="434">
        <v>900</v>
      </c>
      <c r="D99" s="1390"/>
      <c r="E99" s="1388"/>
      <c r="F99" s="1388"/>
      <c r="G99" s="1388"/>
      <c r="H99" s="1388"/>
      <c r="I99" s="1388"/>
      <c r="J99" s="1388"/>
      <c r="K99" s="1384"/>
      <c r="L99" s="1377"/>
      <c r="M99" s="1388"/>
    </row>
    <row r="100" spans="1:13" ht="18.75" customHeight="1">
      <c r="A100" s="1366"/>
      <c r="B100" s="1369"/>
      <c r="C100" s="434">
        <v>90001</v>
      </c>
      <c r="D100" s="1390"/>
      <c r="E100" s="1388"/>
      <c r="F100" s="1388"/>
      <c r="G100" s="1388"/>
      <c r="H100" s="1388"/>
      <c r="I100" s="1388"/>
      <c r="J100" s="1388"/>
      <c r="K100" s="1363">
        <v>100000</v>
      </c>
      <c r="L100" s="438"/>
      <c r="M100" s="1388"/>
    </row>
    <row r="101" spans="1:13" s="462" customFormat="1" ht="36" customHeight="1">
      <c r="A101" s="1367"/>
      <c r="B101" s="1370"/>
      <c r="C101" s="441">
        <v>6050</v>
      </c>
      <c r="D101" s="1391"/>
      <c r="E101" s="1389"/>
      <c r="F101" s="1389"/>
      <c r="G101" s="1389"/>
      <c r="H101" s="1389"/>
      <c r="I101" s="1389"/>
      <c r="J101" s="1389"/>
      <c r="K101" s="1364"/>
      <c r="L101" s="531"/>
      <c r="M101" s="1389"/>
    </row>
    <row r="102" spans="1:21" ht="31.5" customHeight="1">
      <c r="A102" s="1365">
        <v>36</v>
      </c>
      <c r="B102" s="1368" t="s">
        <v>554</v>
      </c>
      <c r="C102" s="532" t="s">
        <v>444</v>
      </c>
      <c r="D102" s="1371" t="s">
        <v>555</v>
      </c>
      <c r="E102" s="1362">
        <v>3200000</v>
      </c>
      <c r="F102" s="1362">
        <v>25000</v>
      </c>
      <c r="G102" s="1362"/>
      <c r="H102" s="1362"/>
      <c r="I102" s="1362"/>
      <c r="J102" s="1362"/>
      <c r="K102" s="1383" t="s">
        <v>553</v>
      </c>
      <c r="L102" s="1376"/>
      <c r="M102" s="1362"/>
      <c r="N102" s="533"/>
      <c r="O102" s="533"/>
      <c r="P102" s="533"/>
      <c r="Q102" s="533"/>
      <c r="R102" s="533"/>
      <c r="S102" s="533"/>
      <c r="T102" s="533"/>
      <c r="U102" s="533"/>
    </row>
    <row r="103" spans="1:31" ht="22.5" customHeight="1">
      <c r="A103" s="1366"/>
      <c r="B103" s="1369"/>
      <c r="C103" s="434">
        <v>900</v>
      </c>
      <c r="D103" s="1386"/>
      <c r="E103" s="1363"/>
      <c r="F103" s="1363"/>
      <c r="G103" s="1363"/>
      <c r="H103" s="1363"/>
      <c r="I103" s="1363"/>
      <c r="J103" s="1363"/>
      <c r="K103" s="1384"/>
      <c r="L103" s="1377"/>
      <c r="M103" s="1363"/>
      <c r="N103" s="533"/>
      <c r="O103" s="533"/>
      <c r="P103" s="533"/>
      <c r="Q103" s="533"/>
      <c r="R103" s="533"/>
      <c r="S103" s="533"/>
      <c r="T103" s="533"/>
      <c r="U103" s="533"/>
      <c r="V103" s="533"/>
      <c r="W103" s="533"/>
      <c r="X103" s="533"/>
      <c r="Y103" s="533"/>
      <c r="Z103" s="533"/>
      <c r="AA103" s="533"/>
      <c r="AB103" s="533"/>
      <c r="AC103" s="533"/>
      <c r="AD103" s="533"/>
      <c r="AE103" s="533"/>
    </row>
    <row r="104" spans="1:13" ht="21" customHeight="1">
      <c r="A104" s="1366"/>
      <c r="B104" s="1369"/>
      <c r="C104" s="434">
        <v>90001</v>
      </c>
      <c r="D104" s="1386"/>
      <c r="E104" s="1363"/>
      <c r="F104" s="1363"/>
      <c r="G104" s="1363"/>
      <c r="H104" s="1363"/>
      <c r="I104" s="1363"/>
      <c r="J104" s="1363"/>
      <c r="K104" s="1363">
        <v>25000</v>
      </c>
      <c r="L104" s="1377"/>
      <c r="M104" s="1363"/>
    </row>
    <row r="105" spans="1:13" ht="43.5" customHeight="1">
      <c r="A105" s="1367"/>
      <c r="B105" s="1370"/>
      <c r="C105" s="441">
        <v>6050</v>
      </c>
      <c r="D105" s="1387"/>
      <c r="E105" s="1364"/>
      <c r="F105" s="1364"/>
      <c r="G105" s="1364"/>
      <c r="H105" s="1364"/>
      <c r="I105" s="1364"/>
      <c r="J105" s="1364"/>
      <c r="K105" s="1364"/>
      <c r="L105" s="1385"/>
      <c r="M105" s="1364"/>
    </row>
    <row r="106" spans="1:13" ht="144" customHeight="1">
      <c r="A106" s="447">
        <v>37</v>
      </c>
      <c r="B106" s="454" t="s">
        <v>556</v>
      </c>
      <c r="C106" s="456" t="s">
        <v>557</v>
      </c>
      <c r="D106" s="456" t="s">
        <v>558</v>
      </c>
      <c r="E106" s="457">
        <v>12000000</v>
      </c>
      <c r="F106" s="457">
        <v>150000</v>
      </c>
      <c r="G106" s="457"/>
      <c r="H106" s="457"/>
      <c r="I106" s="457"/>
      <c r="J106" s="457"/>
      <c r="K106" s="534" t="s">
        <v>559</v>
      </c>
      <c r="L106" s="457"/>
      <c r="M106" s="457"/>
    </row>
    <row r="107" spans="1:13" ht="76.5" customHeight="1">
      <c r="A107" s="447">
        <v>38</v>
      </c>
      <c r="B107" s="454" t="s">
        <v>560</v>
      </c>
      <c r="C107" s="456" t="s">
        <v>561</v>
      </c>
      <c r="D107" s="456" t="s">
        <v>562</v>
      </c>
      <c r="E107" s="457">
        <v>1500000</v>
      </c>
      <c r="F107" s="457">
        <v>50000</v>
      </c>
      <c r="G107" s="457"/>
      <c r="H107" s="457"/>
      <c r="I107" s="457"/>
      <c r="J107" s="457"/>
      <c r="K107" s="534" t="s">
        <v>563</v>
      </c>
      <c r="L107" s="457"/>
      <c r="M107" s="457"/>
    </row>
    <row r="108" spans="1:14" ht="36.75" customHeight="1">
      <c r="A108" s="1360" t="s">
        <v>564</v>
      </c>
      <c r="B108" s="1361"/>
      <c r="C108" s="459">
        <v>90001</v>
      </c>
      <c r="D108" s="450" t="s">
        <v>453</v>
      </c>
      <c r="E108" s="425">
        <v>32046438</v>
      </c>
      <c r="F108" s="425">
        <v>325000</v>
      </c>
      <c r="G108" s="425"/>
      <c r="H108" s="425"/>
      <c r="I108" s="425"/>
      <c r="J108" s="425"/>
      <c r="K108" s="425">
        <v>325000</v>
      </c>
      <c r="L108" s="425"/>
      <c r="M108" s="425"/>
      <c r="N108" s="514"/>
    </row>
    <row r="109" spans="1:14" ht="61.5" customHeight="1">
      <c r="A109" s="427">
        <v>39</v>
      </c>
      <c r="B109" s="535" t="s">
        <v>565</v>
      </c>
      <c r="C109" s="456" t="s">
        <v>566</v>
      </c>
      <c r="D109" s="430" t="s">
        <v>567</v>
      </c>
      <c r="E109" s="431">
        <v>243000</v>
      </c>
      <c r="F109" s="431">
        <v>228800</v>
      </c>
      <c r="G109" s="431"/>
      <c r="H109" s="431"/>
      <c r="I109" s="431"/>
      <c r="J109" s="431">
        <v>228800</v>
      </c>
      <c r="K109" s="431"/>
      <c r="L109" s="431"/>
      <c r="M109" s="431"/>
      <c r="N109" s="514"/>
    </row>
    <row r="110" spans="1:14" ht="66.75" customHeight="1">
      <c r="A110" s="447">
        <v>40</v>
      </c>
      <c r="B110" s="536" t="s">
        <v>568</v>
      </c>
      <c r="C110" s="456" t="s">
        <v>566</v>
      </c>
      <c r="D110" s="456" t="s">
        <v>567</v>
      </c>
      <c r="E110" s="457">
        <v>263310</v>
      </c>
      <c r="F110" s="457">
        <v>250200</v>
      </c>
      <c r="G110" s="457"/>
      <c r="H110" s="457"/>
      <c r="I110" s="457"/>
      <c r="J110" s="457">
        <v>250200</v>
      </c>
      <c r="K110" s="457"/>
      <c r="L110" s="457"/>
      <c r="M110" s="457"/>
      <c r="N110" s="514"/>
    </row>
    <row r="111" spans="1:14" ht="66.75" customHeight="1">
      <c r="A111" s="427">
        <v>41</v>
      </c>
      <c r="B111" s="535" t="s">
        <v>569</v>
      </c>
      <c r="C111" s="456" t="s">
        <v>566</v>
      </c>
      <c r="D111" s="430" t="s">
        <v>570</v>
      </c>
      <c r="E111" s="431">
        <v>70000</v>
      </c>
      <c r="F111" s="431">
        <v>15000</v>
      </c>
      <c r="G111" s="431"/>
      <c r="H111" s="431"/>
      <c r="I111" s="431"/>
      <c r="J111" s="431">
        <v>15000</v>
      </c>
      <c r="K111" s="431"/>
      <c r="L111" s="431"/>
      <c r="M111" s="431"/>
      <c r="N111" s="514"/>
    </row>
    <row r="112" spans="1:14" ht="66.75" customHeight="1">
      <c r="A112" s="427">
        <v>42</v>
      </c>
      <c r="B112" s="535" t="s">
        <v>571</v>
      </c>
      <c r="C112" s="456" t="s">
        <v>566</v>
      </c>
      <c r="D112" s="430" t="s">
        <v>570</v>
      </c>
      <c r="E112" s="431">
        <v>70000</v>
      </c>
      <c r="F112" s="431">
        <v>15000</v>
      </c>
      <c r="G112" s="431"/>
      <c r="H112" s="431"/>
      <c r="I112" s="431"/>
      <c r="J112" s="431">
        <v>15000</v>
      </c>
      <c r="K112" s="431"/>
      <c r="L112" s="431"/>
      <c r="M112" s="431"/>
      <c r="N112" s="514"/>
    </row>
    <row r="113" spans="1:14" ht="119.25" customHeight="1">
      <c r="A113" s="447">
        <v>43</v>
      </c>
      <c r="B113" s="537" t="s">
        <v>572</v>
      </c>
      <c r="C113" s="456" t="s">
        <v>566</v>
      </c>
      <c r="D113" s="456" t="s">
        <v>570</v>
      </c>
      <c r="E113" s="457">
        <v>220000</v>
      </c>
      <c r="F113" s="457">
        <v>30000</v>
      </c>
      <c r="G113" s="457"/>
      <c r="H113" s="457"/>
      <c r="I113" s="457"/>
      <c r="J113" s="457">
        <v>30000</v>
      </c>
      <c r="K113" s="457"/>
      <c r="L113" s="457"/>
      <c r="M113" s="457"/>
      <c r="N113" s="514"/>
    </row>
    <row r="114" spans="1:14" ht="87.75" customHeight="1">
      <c r="A114" s="427">
        <v>44</v>
      </c>
      <c r="B114" s="535" t="s">
        <v>573</v>
      </c>
      <c r="C114" s="456" t="s">
        <v>566</v>
      </c>
      <c r="D114" s="430" t="s">
        <v>570</v>
      </c>
      <c r="E114" s="431">
        <v>80000</v>
      </c>
      <c r="F114" s="431">
        <v>20000</v>
      </c>
      <c r="G114" s="431"/>
      <c r="H114" s="431"/>
      <c r="I114" s="431"/>
      <c r="J114" s="431">
        <v>20000</v>
      </c>
      <c r="K114" s="431"/>
      <c r="L114" s="431"/>
      <c r="M114" s="431"/>
      <c r="N114" s="514"/>
    </row>
    <row r="115" spans="1:14" ht="85.5" customHeight="1">
      <c r="A115" s="447">
        <v>45</v>
      </c>
      <c r="B115" s="537" t="s">
        <v>574</v>
      </c>
      <c r="C115" s="456" t="s">
        <v>566</v>
      </c>
      <c r="D115" s="447">
        <v>2008</v>
      </c>
      <c r="E115" s="457">
        <v>50000</v>
      </c>
      <c r="F115" s="457">
        <v>50000</v>
      </c>
      <c r="G115" s="457"/>
      <c r="H115" s="457"/>
      <c r="I115" s="457"/>
      <c r="J115" s="457">
        <v>50000</v>
      </c>
      <c r="K115" s="457"/>
      <c r="L115" s="457"/>
      <c r="M115" s="457"/>
      <c r="N115" s="514"/>
    </row>
    <row r="116" spans="1:14" ht="72" customHeight="1">
      <c r="A116" s="427">
        <v>46</v>
      </c>
      <c r="B116" s="535" t="s">
        <v>575</v>
      </c>
      <c r="C116" s="456" t="s">
        <v>566</v>
      </c>
      <c r="D116" s="427">
        <v>2008</v>
      </c>
      <c r="E116" s="431">
        <v>47000</v>
      </c>
      <c r="F116" s="431">
        <v>47000</v>
      </c>
      <c r="G116" s="431"/>
      <c r="H116" s="431"/>
      <c r="I116" s="431"/>
      <c r="J116" s="431">
        <v>47000</v>
      </c>
      <c r="K116" s="431"/>
      <c r="L116" s="431"/>
      <c r="M116" s="431"/>
      <c r="N116" s="514"/>
    </row>
    <row r="117" spans="1:14" ht="78" customHeight="1">
      <c r="A117" s="427">
        <v>47</v>
      </c>
      <c r="B117" s="535" t="s">
        <v>576</v>
      </c>
      <c r="C117" s="456" t="s">
        <v>566</v>
      </c>
      <c r="D117" s="427">
        <v>2008</v>
      </c>
      <c r="E117" s="431">
        <v>40000</v>
      </c>
      <c r="F117" s="431">
        <v>40000</v>
      </c>
      <c r="G117" s="431"/>
      <c r="H117" s="431"/>
      <c r="I117" s="431"/>
      <c r="J117" s="431">
        <v>40000</v>
      </c>
      <c r="K117" s="431"/>
      <c r="L117" s="431"/>
      <c r="M117" s="431"/>
      <c r="N117" s="514"/>
    </row>
    <row r="118" spans="1:14" ht="33" customHeight="1">
      <c r="A118" s="1360" t="s">
        <v>577</v>
      </c>
      <c r="B118" s="1382"/>
      <c r="C118" s="459">
        <v>90015</v>
      </c>
      <c r="D118" s="450" t="s">
        <v>453</v>
      </c>
      <c r="E118" s="425">
        <v>1083310</v>
      </c>
      <c r="F118" s="425">
        <v>696000</v>
      </c>
      <c r="G118" s="425"/>
      <c r="H118" s="425"/>
      <c r="I118" s="425"/>
      <c r="J118" s="425">
        <v>696000</v>
      </c>
      <c r="K118" s="425"/>
      <c r="L118" s="425"/>
      <c r="M118" s="425"/>
      <c r="N118" s="508"/>
    </row>
    <row r="119" spans="1:13" ht="30.75" customHeight="1">
      <c r="A119" s="1360" t="s">
        <v>578</v>
      </c>
      <c r="B119" s="1361"/>
      <c r="C119" s="459">
        <v>900</v>
      </c>
      <c r="D119" s="450" t="s">
        <v>453</v>
      </c>
      <c r="E119" s="425">
        <v>33129748</v>
      </c>
      <c r="F119" s="425">
        <v>1021000</v>
      </c>
      <c r="G119" s="425"/>
      <c r="H119" s="425"/>
      <c r="I119" s="425"/>
      <c r="J119" s="425">
        <v>696000</v>
      </c>
      <c r="K119" s="425">
        <v>325000</v>
      </c>
      <c r="L119" s="425"/>
      <c r="M119" s="425"/>
    </row>
    <row r="120" spans="1:13" ht="36.75" customHeight="1">
      <c r="A120" s="1365">
        <v>48</v>
      </c>
      <c r="B120" s="1368" t="s">
        <v>0</v>
      </c>
      <c r="C120" s="1380" t="s">
        <v>1</v>
      </c>
      <c r="D120" s="1371" t="s">
        <v>2</v>
      </c>
      <c r="E120" s="1374">
        <v>4160000</v>
      </c>
      <c r="F120" s="1374">
        <v>150000</v>
      </c>
      <c r="G120" s="1374"/>
      <c r="H120" s="1378"/>
      <c r="I120" s="1374"/>
      <c r="J120" s="1374">
        <v>150000</v>
      </c>
      <c r="K120" s="1374"/>
      <c r="L120" s="1374"/>
      <c r="M120" s="1376"/>
    </row>
    <row r="121" spans="1:13" ht="92.25" customHeight="1">
      <c r="A121" s="1366"/>
      <c r="B121" s="1369"/>
      <c r="C121" s="1381"/>
      <c r="D121" s="1372"/>
      <c r="E121" s="1375"/>
      <c r="F121" s="1375"/>
      <c r="G121" s="1375"/>
      <c r="H121" s="1379"/>
      <c r="I121" s="1375"/>
      <c r="J121" s="1375"/>
      <c r="K121" s="1375"/>
      <c r="L121" s="1375"/>
      <c r="M121" s="1377"/>
    </row>
    <row r="122" spans="1:13" ht="27" customHeight="1">
      <c r="A122" s="1360" t="s">
        <v>3</v>
      </c>
      <c r="B122" s="1361"/>
      <c r="C122" s="459">
        <v>921</v>
      </c>
      <c r="D122" s="450" t="s">
        <v>453</v>
      </c>
      <c r="E122" s="425">
        <v>4160000</v>
      </c>
      <c r="F122" s="425">
        <v>150000</v>
      </c>
      <c r="G122" s="425"/>
      <c r="H122" s="425"/>
      <c r="I122" s="425"/>
      <c r="J122" s="425">
        <v>150000</v>
      </c>
      <c r="K122" s="425"/>
      <c r="L122" s="425"/>
      <c r="M122" s="425"/>
    </row>
    <row r="123" spans="1:13" ht="58.5" customHeight="1">
      <c r="A123" s="1365">
        <v>49</v>
      </c>
      <c r="B123" s="1368" t="s">
        <v>4</v>
      </c>
      <c r="C123" s="538" t="s">
        <v>444</v>
      </c>
      <c r="D123" s="1371" t="s">
        <v>5</v>
      </c>
      <c r="E123" s="1362">
        <v>15000000</v>
      </c>
      <c r="F123" s="1362">
        <v>400000</v>
      </c>
      <c r="G123" s="1362">
        <v>200000</v>
      </c>
      <c r="H123" s="1362"/>
      <c r="I123" s="1362"/>
      <c r="J123" s="1362">
        <v>200000</v>
      </c>
      <c r="K123" s="1362"/>
      <c r="L123" s="1362"/>
      <c r="M123" s="1362"/>
    </row>
    <row r="124" spans="1:13" ht="15" customHeight="1">
      <c r="A124" s="1366"/>
      <c r="B124" s="1369"/>
      <c r="C124" s="434">
        <v>926</v>
      </c>
      <c r="D124" s="1372"/>
      <c r="E124" s="1363"/>
      <c r="F124" s="1363"/>
      <c r="G124" s="1363"/>
      <c r="H124" s="1363"/>
      <c r="I124" s="1363"/>
      <c r="J124" s="1363"/>
      <c r="K124" s="1363"/>
      <c r="L124" s="1363"/>
      <c r="M124" s="1363"/>
    </row>
    <row r="125" spans="1:13" ht="14.25" customHeight="1">
      <c r="A125" s="1366"/>
      <c r="B125" s="1369"/>
      <c r="C125" s="434">
        <v>92601</v>
      </c>
      <c r="D125" s="1372"/>
      <c r="E125" s="1363"/>
      <c r="F125" s="1363"/>
      <c r="G125" s="1363"/>
      <c r="H125" s="1363"/>
      <c r="I125" s="1363"/>
      <c r="J125" s="1363"/>
      <c r="K125" s="1363"/>
      <c r="L125" s="1363"/>
      <c r="M125" s="1363"/>
    </row>
    <row r="126" spans="1:13" ht="14.25" customHeight="1">
      <c r="A126" s="1367"/>
      <c r="B126" s="1370"/>
      <c r="C126" s="439">
        <v>6050</v>
      </c>
      <c r="D126" s="1373"/>
      <c r="E126" s="1364"/>
      <c r="F126" s="1364"/>
      <c r="G126" s="1364"/>
      <c r="H126" s="1364"/>
      <c r="I126" s="1364"/>
      <c r="J126" s="1364"/>
      <c r="K126" s="1364"/>
      <c r="L126" s="1364"/>
      <c r="M126" s="1364"/>
    </row>
    <row r="127" spans="1:13" ht="15.75" customHeight="1">
      <c r="A127" s="1360" t="s">
        <v>6</v>
      </c>
      <c r="B127" s="1361"/>
      <c r="C127" s="459">
        <v>926</v>
      </c>
      <c r="D127" s="450" t="s">
        <v>453</v>
      </c>
      <c r="E127" s="425">
        <v>15000000</v>
      </c>
      <c r="F127" s="425">
        <v>400000</v>
      </c>
      <c r="G127" s="425">
        <v>200000</v>
      </c>
      <c r="H127" s="425"/>
      <c r="I127" s="425"/>
      <c r="J127" s="425">
        <v>200000</v>
      </c>
      <c r="K127" s="425"/>
      <c r="L127" s="425"/>
      <c r="M127" s="425"/>
    </row>
    <row r="128" spans="1:13" ht="15.75" customHeight="1">
      <c r="A128" s="539"/>
      <c r="B128" s="540"/>
      <c r="C128" s="541"/>
      <c r="D128" s="539"/>
      <c r="E128" s="542"/>
      <c r="F128" s="542"/>
      <c r="G128" s="542"/>
      <c r="H128" s="542"/>
      <c r="I128" s="542"/>
      <c r="J128" s="542"/>
      <c r="K128" s="542"/>
      <c r="L128" s="542"/>
      <c r="M128" s="542"/>
    </row>
    <row r="129" spans="1:13" ht="21" customHeight="1">
      <c r="A129" s="543"/>
      <c r="B129" s="544" t="s">
        <v>7</v>
      </c>
      <c r="C129" s="545"/>
      <c r="D129" s="545"/>
      <c r="E129" s="546"/>
      <c r="F129" s="546"/>
      <c r="G129" s="546"/>
      <c r="H129" s="546"/>
      <c r="I129" s="546"/>
      <c r="J129" s="546"/>
      <c r="K129" s="546"/>
      <c r="L129" s="546"/>
      <c r="M129" s="546"/>
    </row>
    <row r="130" spans="1:13" ht="20.25" customHeight="1">
      <c r="A130" s="543"/>
      <c r="B130" s="547" t="s">
        <v>8</v>
      </c>
      <c r="C130" s="545"/>
      <c r="D130" s="545"/>
      <c r="E130" s="546"/>
      <c r="F130" s="546"/>
      <c r="G130" s="546"/>
      <c r="H130" s="546"/>
      <c r="I130" s="546"/>
      <c r="J130" s="546"/>
      <c r="K130" s="546"/>
      <c r="L130" s="546"/>
      <c r="M130" s="546"/>
    </row>
    <row r="131" spans="1:13" ht="25.5" customHeight="1">
      <c r="A131" s="543"/>
      <c r="B131" s="547" t="s">
        <v>9</v>
      </c>
      <c r="C131" s="545"/>
      <c r="D131" s="545"/>
      <c r="E131" s="546"/>
      <c r="F131" s="546"/>
      <c r="G131" s="546"/>
      <c r="H131" s="546"/>
      <c r="I131" s="546"/>
      <c r="J131" s="546"/>
      <c r="K131" s="546"/>
      <c r="L131" s="546"/>
      <c r="M131" s="546"/>
    </row>
    <row r="132" spans="1:13" ht="12.75">
      <c r="A132" s="543"/>
      <c r="B132" s="548"/>
      <c r="C132" s="545"/>
      <c r="D132" s="545"/>
      <c r="E132" s="546"/>
      <c r="F132" s="546"/>
      <c r="G132" s="546"/>
      <c r="H132" s="546"/>
      <c r="I132" s="546"/>
      <c r="J132" s="546"/>
      <c r="K132" s="546"/>
      <c r="L132" s="546"/>
      <c r="M132" s="546"/>
    </row>
    <row r="133" spans="1:13" ht="12.75">
      <c r="A133" s="543"/>
      <c r="B133" s="548"/>
      <c r="C133" s="545"/>
      <c r="D133" s="545"/>
      <c r="E133" s="546"/>
      <c r="F133" s="546"/>
      <c r="G133" s="546"/>
      <c r="H133" s="546"/>
      <c r="I133" s="546"/>
      <c r="J133" s="546"/>
      <c r="K133" s="546"/>
      <c r="L133" s="546"/>
      <c r="M133" s="546"/>
    </row>
    <row r="134" spans="1:13" ht="12.75">
      <c r="A134" s="543"/>
      <c r="B134" s="548"/>
      <c r="C134" s="545"/>
      <c r="D134" s="545"/>
      <c r="E134" s="546"/>
      <c r="F134" s="546"/>
      <c r="G134" s="546"/>
      <c r="H134" s="546"/>
      <c r="I134" s="546"/>
      <c r="J134" s="546"/>
      <c r="K134" s="546"/>
      <c r="L134" s="546"/>
      <c r="M134" s="546"/>
    </row>
    <row r="135" spans="1:13" ht="12.75">
      <c r="A135" s="543"/>
      <c r="B135" s="548"/>
      <c r="C135" s="545"/>
      <c r="D135" s="545"/>
      <c r="E135" s="546"/>
      <c r="F135" s="546"/>
      <c r="G135" s="546"/>
      <c r="H135" s="546"/>
      <c r="I135" s="546"/>
      <c r="J135" s="546"/>
      <c r="K135" s="546"/>
      <c r="L135" s="546"/>
      <c r="M135" s="546"/>
    </row>
    <row r="136" spans="1:13" ht="12.75">
      <c r="A136" s="543"/>
      <c r="B136" s="548"/>
      <c r="C136" s="545"/>
      <c r="D136" s="545"/>
      <c r="E136" s="546"/>
      <c r="F136" s="546"/>
      <c r="G136" s="546"/>
      <c r="H136" s="546"/>
      <c r="I136" s="546"/>
      <c r="J136" s="546"/>
      <c r="K136" s="546"/>
      <c r="L136" s="546"/>
      <c r="M136" s="546"/>
    </row>
    <row r="137" spans="1:13" ht="12.75">
      <c r="A137" s="543"/>
      <c r="B137" s="548"/>
      <c r="C137" s="545"/>
      <c r="D137" s="545"/>
      <c r="E137" s="546"/>
      <c r="F137" s="546"/>
      <c r="G137" s="546"/>
      <c r="H137" s="546"/>
      <c r="I137" s="546"/>
      <c r="J137" s="546"/>
      <c r="K137" s="546"/>
      <c r="L137" s="546"/>
      <c r="M137" s="546"/>
    </row>
    <row r="138" spans="1:13" ht="12.75">
      <c r="A138" s="543"/>
      <c r="B138" s="548"/>
      <c r="C138" s="545"/>
      <c r="D138" s="545"/>
      <c r="E138" s="546"/>
      <c r="F138" s="546"/>
      <c r="G138" s="546"/>
      <c r="H138" s="546"/>
      <c r="I138" s="546"/>
      <c r="J138" s="546"/>
      <c r="K138" s="546"/>
      <c r="L138" s="546"/>
      <c r="M138" s="546"/>
    </row>
    <row r="139" spans="1:13" ht="12.75">
      <c r="A139" s="543"/>
      <c r="B139" s="548"/>
      <c r="C139" s="545"/>
      <c r="D139" s="545"/>
      <c r="E139" s="546"/>
      <c r="F139" s="546"/>
      <c r="G139" s="546"/>
      <c r="H139" s="546"/>
      <c r="I139" s="546"/>
      <c r="J139" s="546"/>
      <c r="K139" s="546"/>
      <c r="L139" s="546"/>
      <c r="M139" s="546"/>
    </row>
    <row r="140" spans="1:13" ht="12.75">
      <c r="A140" s="543"/>
      <c r="B140" s="548"/>
      <c r="C140" s="545"/>
      <c r="D140" s="545"/>
      <c r="E140" s="546"/>
      <c r="F140" s="546"/>
      <c r="G140" s="546"/>
      <c r="H140" s="546"/>
      <c r="I140" s="546"/>
      <c r="J140" s="546"/>
      <c r="K140" s="546"/>
      <c r="L140" s="546"/>
      <c r="M140" s="546"/>
    </row>
    <row r="141" spans="1:13" ht="12.75">
      <c r="A141" s="543"/>
      <c r="B141" s="548"/>
      <c r="C141" s="545"/>
      <c r="D141" s="545"/>
      <c r="E141" s="546"/>
      <c r="F141" s="546"/>
      <c r="G141" s="546"/>
      <c r="H141" s="546"/>
      <c r="I141" s="546"/>
      <c r="J141" s="546"/>
      <c r="K141" s="546"/>
      <c r="L141" s="546"/>
      <c r="M141" s="546"/>
    </row>
    <row r="142" spans="1:13" ht="12.75">
      <c r="A142" s="543"/>
      <c r="B142" s="548"/>
      <c r="C142" s="545"/>
      <c r="D142" s="545"/>
      <c r="E142" s="546"/>
      <c r="F142" s="546"/>
      <c r="G142" s="546"/>
      <c r="H142" s="546"/>
      <c r="I142" s="546"/>
      <c r="J142" s="546"/>
      <c r="K142" s="546"/>
      <c r="L142" s="546"/>
      <c r="M142" s="546"/>
    </row>
    <row r="143" spans="1:13" ht="12.75">
      <c r="A143" s="543"/>
      <c r="B143" s="548"/>
      <c r="C143" s="545"/>
      <c r="D143" s="545"/>
      <c r="E143" s="546"/>
      <c r="F143" s="546"/>
      <c r="G143" s="546"/>
      <c r="H143" s="546"/>
      <c r="I143" s="546"/>
      <c r="J143" s="546"/>
      <c r="K143" s="546"/>
      <c r="L143" s="546"/>
      <c r="M143" s="546"/>
    </row>
    <row r="144" spans="1:13" ht="12.75">
      <c r="A144" s="543"/>
      <c r="B144" s="548"/>
      <c r="C144" s="545"/>
      <c r="D144" s="545"/>
      <c r="E144" s="546"/>
      <c r="F144" s="546"/>
      <c r="G144" s="546"/>
      <c r="H144" s="546"/>
      <c r="I144" s="546"/>
      <c r="J144" s="546"/>
      <c r="K144" s="546"/>
      <c r="L144" s="546"/>
      <c r="M144" s="546"/>
    </row>
    <row r="145" spans="1:13" ht="12.75">
      <c r="A145" s="543"/>
      <c r="B145" s="548"/>
      <c r="C145" s="545"/>
      <c r="D145" s="545"/>
      <c r="E145" s="546"/>
      <c r="F145" s="546"/>
      <c r="G145" s="546"/>
      <c r="H145" s="546"/>
      <c r="I145" s="546"/>
      <c r="J145" s="546"/>
      <c r="K145" s="546"/>
      <c r="L145" s="546"/>
      <c r="M145" s="546"/>
    </row>
    <row r="146" spans="1:13" ht="12.75">
      <c r="A146" s="543"/>
      <c r="B146" s="548"/>
      <c r="C146" s="545"/>
      <c r="D146" s="545"/>
      <c r="E146" s="546"/>
      <c r="F146" s="546"/>
      <c r="G146" s="546"/>
      <c r="H146" s="546"/>
      <c r="I146" s="546"/>
      <c r="J146" s="546"/>
      <c r="K146" s="546"/>
      <c r="L146" s="546"/>
      <c r="M146" s="546"/>
    </row>
    <row r="147" spans="1:13" ht="12.75">
      <c r="A147" s="543"/>
      <c r="B147" s="548"/>
      <c r="C147" s="545"/>
      <c r="D147" s="545"/>
      <c r="E147" s="546"/>
      <c r="F147" s="546"/>
      <c r="G147" s="546"/>
      <c r="H147" s="546"/>
      <c r="I147" s="546"/>
      <c r="J147" s="546"/>
      <c r="K147" s="546"/>
      <c r="L147" s="546"/>
      <c r="M147" s="546"/>
    </row>
    <row r="148" spans="1:13" ht="12.75">
      <c r="A148" s="543"/>
      <c r="B148" s="548"/>
      <c r="C148" s="545"/>
      <c r="D148" s="545"/>
      <c r="E148" s="546"/>
      <c r="F148" s="546"/>
      <c r="G148" s="546"/>
      <c r="H148" s="546"/>
      <c r="I148" s="546"/>
      <c r="J148" s="546"/>
      <c r="K148" s="546"/>
      <c r="L148" s="546"/>
      <c r="M148" s="546"/>
    </row>
    <row r="149" spans="1:13" ht="12.75">
      <c r="A149" s="543"/>
      <c r="B149" s="548"/>
      <c r="C149" s="545"/>
      <c r="D149" s="545"/>
      <c r="E149" s="546"/>
      <c r="F149" s="546"/>
      <c r="G149" s="546"/>
      <c r="H149" s="546"/>
      <c r="I149" s="546"/>
      <c r="J149" s="546"/>
      <c r="K149" s="546"/>
      <c r="L149" s="546"/>
      <c r="M149" s="546"/>
    </row>
    <row r="150" spans="1:13" ht="12.75">
      <c r="A150" s="543"/>
      <c r="B150" s="548"/>
      <c r="C150" s="545"/>
      <c r="D150" s="545"/>
      <c r="E150" s="546"/>
      <c r="F150" s="546"/>
      <c r="G150" s="546"/>
      <c r="H150" s="546"/>
      <c r="I150" s="546"/>
      <c r="J150" s="546"/>
      <c r="K150" s="546"/>
      <c r="L150" s="546"/>
      <c r="M150" s="546"/>
    </row>
    <row r="151" spans="1:13" ht="12.75">
      <c r="A151" s="543"/>
      <c r="B151" s="548"/>
      <c r="C151" s="545"/>
      <c r="D151" s="545"/>
      <c r="E151" s="546"/>
      <c r="F151" s="546"/>
      <c r="G151" s="546"/>
      <c r="H151" s="546"/>
      <c r="I151" s="546"/>
      <c r="J151" s="546"/>
      <c r="K151" s="546"/>
      <c r="L151" s="546"/>
      <c r="M151" s="546"/>
    </row>
    <row r="152" spans="1:13" ht="12.75">
      <c r="A152" s="543"/>
      <c r="B152" s="548"/>
      <c r="C152" s="545"/>
      <c r="D152" s="545"/>
      <c r="E152" s="546"/>
      <c r="F152" s="546"/>
      <c r="G152" s="546"/>
      <c r="H152" s="546"/>
      <c r="I152" s="546"/>
      <c r="J152" s="546"/>
      <c r="K152" s="546"/>
      <c r="L152" s="546"/>
      <c r="M152" s="546"/>
    </row>
    <row r="153" spans="1:13" ht="12.75">
      <c r="A153" s="543"/>
      <c r="B153" s="548"/>
      <c r="C153" s="545"/>
      <c r="D153" s="545"/>
      <c r="E153" s="546"/>
      <c r="F153" s="546"/>
      <c r="G153" s="546"/>
      <c r="H153" s="546"/>
      <c r="I153" s="546"/>
      <c r="J153" s="546"/>
      <c r="K153" s="546"/>
      <c r="L153" s="546"/>
      <c r="M153" s="546"/>
    </row>
    <row r="154" spans="1:13" ht="12.75">
      <c r="A154" s="543"/>
      <c r="B154" s="548"/>
      <c r="C154" s="545"/>
      <c r="D154" s="545"/>
      <c r="E154" s="546"/>
      <c r="F154" s="546"/>
      <c r="G154" s="546"/>
      <c r="H154" s="546"/>
      <c r="I154" s="546"/>
      <c r="J154" s="546"/>
      <c r="K154" s="546"/>
      <c r="L154" s="546"/>
      <c r="M154" s="546"/>
    </row>
    <row r="155" spans="1:13" ht="12.75">
      <c r="A155" s="543"/>
      <c r="B155" s="548"/>
      <c r="C155" s="545"/>
      <c r="D155" s="545"/>
      <c r="E155" s="546"/>
      <c r="F155" s="546"/>
      <c r="G155" s="546"/>
      <c r="H155" s="546"/>
      <c r="I155" s="546"/>
      <c r="J155" s="546"/>
      <c r="K155" s="546"/>
      <c r="L155" s="546"/>
      <c r="M155" s="546"/>
    </row>
    <row r="156" spans="1:13" ht="12.75">
      <c r="A156" s="543"/>
      <c r="B156" s="548"/>
      <c r="C156" s="545"/>
      <c r="D156" s="545"/>
      <c r="E156" s="546"/>
      <c r="F156" s="546"/>
      <c r="G156" s="546"/>
      <c r="H156" s="546"/>
      <c r="I156" s="546"/>
      <c r="J156" s="546"/>
      <c r="K156" s="546"/>
      <c r="L156" s="546"/>
      <c r="M156" s="546"/>
    </row>
    <row r="157" spans="1:13" ht="12.75">
      <c r="A157" s="543"/>
      <c r="B157" s="548"/>
      <c r="C157" s="545"/>
      <c r="D157" s="545"/>
      <c r="E157" s="545"/>
      <c r="F157" s="545"/>
      <c r="G157" s="545"/>
      <c r="H157" s="545"/>
      <c r="I157" s="545"/>
      <c r="J157" s="545"/>
      <c r="K157" s="545"/>
      <c r="L157" s="545"/>
      <c r="M157" s="545"/>
    </row>
    <row r="158" spans="1:13" ht="12.75">
      <c r="A158" s="543"/>
      <c r="B158" s="548"/>
      <c r="C158" s="545"/>
      <c r="D158" s="545"/>
      <c r="E158" s="545"/>
      <c r="F158" s="545"/>
      <c r="G158" s="545"/>
      <c r="H158" s="545"/>
      <c r="I158" s="545"/>
      <c r="J158" s="545"/>
      <c r="K158" s="545"/>
      <c r="L158" s="545"/>
      <c r="M158" s="545"/>
    </row>
    <row r="159" spans="1:13" ht="12.75">
      <c r="A159" s="543"/>
      <c r="B159" s="548"/>
      <c r="C159" s="545"/>
      <c r="D159" s="545"/>
      <c r="E159" s="545"/>
      <c r="F159" s="545"/>
      <c r="G159" s="545"/>
      <c r="H159" s="545"/>
      <c r="I159" s="545"/>
      <c r="J159" s="545"/>
      <c r="K159" s="545"/>
      <c r="L159" s="545"/>
      <c r="M159" s="545"/>
    </row>
    <row r="160" spans="1:13" ht="12.75">
      <c r="A160" s="543"/>
      <c r="B160" s="548"/>
      <c r="C160" s="545"/>
      <c r="D160" s="545"/>
      <c r="E160" s="545"/>
      <c r="F160" s="545"/>
      <c r="G160" s="545"/>
      <c r="H160" s="545"/>
      <c r="I160" s="545"/>
      <c r="J160" s="545"/>
      <c r="K160" s="545"/>
      <c r="L160" s="545"/>
      <c r="M160" s="545"/>
    </row>
    <row r="161" spans="1:13" ht="12.75">
      <c r="A161" s="543"/>
      <c r="B161" s="548"/>
      <c r="C161" s="545"/>
      <c r="D161" s="545"/>
      <c r="E161" s="545"/>
      <c r="F161" s="545"/>
      <c r="G161" s="545"/>
      <c r="H161" s="545"/>
      <c r="I161" s="545"/>
      <c r="J161" s="545"/>
      <c r="K161" s="545"/>
      <c r="L161" s="545"/>
      <c r="M161" s="545"/>
    </row>
    <row r="162" spans="1:13" ht="12.75">
      <c r="A162" s="543"/>
      <c r="B162" s="548"/>
      <c r="C162" s="533"/>
      <c r="D162" s="533"/>
      <c r="E162" s="533"/>
      <c r="F162" s="533"/>
      <c r="G162" s="533"/>
      <c r="H162" s="533"/>
      <c r="I162" s="533"/>
      <c r="J162" s="533"/>
      <c r="K162" s="533"/>
      <c r="L162" s="533"/>
      <c r="M162" s="533"/>
    </row>
    <row r="163" spans="1:13" ht="12.75">
      <c r="A163" s="543"/>
      <c r="B163" s="548"/>
      <c r="C163" s="533"/>
      <c r="D163" s="533"/>
      <c r="E163" s="533"/>
      <c r="F163" s="533"/>
      <c r="G163" s="533"/>
      <c r="H163" s="533"/>
      <c r="I163" s="533"/>
      <c r="J163" s="533"/>
      <c r="K163" s="533"/>
      <c r="L163" s="533"/>
      <c r="M163" s="533"/>
    </row>
    <row r="164" spans="1:13" ht="12.75">
      <c r="A164" s="543"/>
      <c r="B164" s="548"/>
      <c r="C164" s="533"/>
      <c r="D164" s="533"/>
      <c r="E164" s="533"/>
      <c r="F164" s="533"/>
      <c r="G164" s="533"/>
      <c r="H164" s="533"/>
      <c r="I164" s="533"/>
      <c r="J164" s="533"/>
      <c r="K164" s="533"/>
      <c r="L164" s="533"/>
      <c r="M164" s="533"/>
    </row>
    <row r="165" spans="1:13" ht="12.75">
      <c r="A165" s="543"/>
      <c r="B165" s="548"/>
      <c r="C165" s="533"/>
      <c r="D165" s="533"/>
      <c r="E165" s="533"/>
      <c r="F165" s="533"/>
      <c r="G165" s="533"/>
      <c r="H165" s="533"/>
      <c r="I165" s="533"/>
      <c r="J165" s="533"/>
      <c r="K165" s="533"/>
      <c r="L165" s="533"/>
      <c r="M165" s="533"/>
    </row>
    <row r="166" spans="1:13" ht="12.75">
      <c r="A166" s="543"/>
      <c r="B166" s="548"/>
      <c r="C166" s="533"/>
      <c r="D166" s="533"/>
      <c r="E166" s="533"/>
      <c r="F166" s="533"/>
      <c r="G166" s="533"/>
      <c r="H166" s="533"/>
      <c r="I166" s="533"/>
      <c r="J166" s="533"/>
      <c r="K166" s="533"/>
      <c r="L166" s="533"/>
      <c r="M166" s="533"/>
    </row>
    <row r="167" spans="1:13" ht="12.75">
      <c r="A167" s="543"/>
      <c r="B167" s="548"/>
      <c r="C167" s="533"/>
      <c r="D167" s="533"/>
      <c r="E167" s="533"/>
      <c r="F167" s="533"/>
      <c r="G167" s="533"/>
      <c r="H167" s="533"/>
      <c r="I167" s="533"/>
      <c r="J167" s="533"/>
      <c r="K167" s="533"/>
      <c r="L167" s="533"/>
      <c r="M167" s="533"/>
    </row>
    <row r="168" spans="1:13" ht="12.75">
      <c r="A168" s="543"/>
      <c r="B168" s="548"/>
      <c r="C168" s="533"/>
      <c r="D168" s="533"/>
      <c r="E168" s="533"/>
      <c r="F168" s="533"/>
      <c r="G168" s="533"/>
      <c r="H168" s="533"/>
      <c r="I168" s="533"/>
      <c r="J168" s="533"/>
      <c r="K168" s="533"/>
      <c r="L168" s="533"/>
      <c r="M168" s="533"/>
    </row>
    <row r="169" spans="1:13" ht="12.75">
      <c r="A169" s="543"/>
      <c r="B169" s="548"/>
      <c r="C169" s="533"/>
      <c r="D169" s="533"/>
      <c r="E169" s="533"/>
      <c r="F169" s="533"/>
      <c r="G169" s="533"/>
      <c r="H169" s="533"/>
      <c r="I169" s="533"/>
      <c r="J169" s="533"/>
      <c r="K169" s="533"/>
      <c r="L169" s="533"/>
      <c r="M169" s="533"/>
    </row>
    <row r="170" spans="1:13" ht="12.75">
      <c r="A170" s="543"/>
      <c r="B170" s="548"/>
      <c r="C170" s="533"/>
      <c r="D170" s="533"/>
      <c r="E170" s="533"/>
      <c r="F170" s="533"/>
      <c r="G170" s="533"/>
      <c r="H170" s="533"/>
      <c r="I170" s="533"/>
      <c r="J170" s="533"/>
      <c r="K170" s="533"/>
      <c r="L170" s="533"/>
      <c r="M170" s="533"/>
    </row>
    <row r="171" spans="1:13" ht="12.75">
      <c r="A171" s="543"/>
      <c r="B171" s="549"/>
      <c r="C171" s="533"/>
      <c r="D171" s="533"/>
      <c r="E171" s="533"/>
      <c r="F171" s="533"/>
      <c r="G171" s="533"/>
      <c r="H171" s="533"/>
      <c r="I171" s="533"/>
      <c r="J171" s="533"/>
      <c r="K171" s="533"/>
      <c r="L171" s="533"/>
      <c r="M171" s="533"/>
    </row>
    <row r="172" spans="1:13" ht="12.75">
      <c r="A172" s="543"/>
      <c r="B172" s="549"/>
      <c r="C172" s="533"/>
      <c r="D172" s="533"/>
      <c r="E172" s="533"/>
      <c r="F172" s="533"/>
      <c r="G172" s="533"/>
      <c r="H172" s="533"/>
      <c r="I172" s="533"/>
      <c r="J172" s="533"/>
      <c r="K172" s="533"/>
      <c r="L172" s="533"/>
      <c r="M172" s="533"/>
    </row>
    <row r="173" spans="1:13" ht="12.75">
      <c r="A173" s="543"/>
      <c r="B173" s="549"/>
      <c r="C173" s="533"/>
      <c r="D173" s="533"/>
      <c r="E173" s="533"/>
      <c r="F173" s="533"/>
      <c r="G173" s="533"/>
      <c r="H173" s="533"/>
      <c r="I173" s="533"/>
      <c r="J173" s="533"/>
      <c r="K173" s="533"/>
      <c r="L173" s="533"/>
      <c r="M173" s="533"/>
    </row>
    <row r="174" spans="1:13" ht="12.75">
      <c r="A174" s="543"/>
      <c r="B174" s="549"/>
      <c r="C174" s="533"/>
      <c r="D174" s="533"/>
      <c r="E174" s="533"/>
      <c r="F174" s="533"/>
      <c r="G174" s="533"/>
      <c r="H174" s="533"/>
      <c r="I174" s="533"/>
      <c r="J174" s="533"/>
      <c r="K174" s="533"/>
      <c r="L174" s="533"/>
      <c r="M174" s="533"/>
    </row>
    <row r="175" spans="1:13" ht="12.75">
      <c r="A175" s="543"/>
      <c r="B175" s="549"/>
      <c r="C175" s="533"/>
      <c r="D175" s="533"/>
      <c r="E175" s="533"/>
      <c r="F175" s="533"/>
      <c r="G175" s="533"/>
      <c r="H175" s="533"/>
      <c r="I175" s="533"/>
      <c r="J175" s="533"/>
      <c r="K175" s="533"/>
      <c r="L175" s="533"/>
      <c r="M175" s="533"/>
    </row>
    <row r="176" spans="1:13" ht="12.75">
      <c r="A176" s="543"/>
      <c r="B176" s="549"/>
      <c r="C176" s="533"/>
      <c r="D176" s="533"/>
      <c r="E176" s="533"/>
      <c r="F176" s="533"/>
      <c r="G176" s="533"/>
      <c r="H176" s="533"/>
      <c r="I176" s="533"/>
      <c r="J176" s="533"/>
      <c r="K176" s="533"/>
      <c r="L176" s="533"/>
      <c r="M176" s="533"/>
    </row>
    <row r="177" spans="1:13" ht="12.75">
      <c r="A177" s="543"/>
      <c r="B177" s="549"/>
      <c r="C177" s="533"/>
      <c r="D177" s="533"/>
      <c r="E177" s="533"/>
      <c r="F177" s="533"/>
      <c r="G177" s="533"/>
      <c r="H177" s="533"/>
      <c r="I177" s="533"/>
      <c r="J177" s="533"/>
      <c r="K177" s="533"/>
      <c r="L177" s="533"/>
      <c r="M177" s="533"/>
    </row>
    <row r="178" spans="1:13" ht="12.75">
      <c r="A178" s="543"/>
      <c r="B178" s="549"/>
      <c r="C178" s="533"/>
      <c r="D178" s="533"/>
      <c r="E178" s="533"/>
      <c r="F178" s="533"/>
      <c r="G178" s="533"/>
      <c r="H178" s="533"/>
      <c r="I178" s="533"/>
      <c r="J178" s="533"/>
      <c r="K178" s="533"/>
      <c r="L178" s="533"/>
      <c r="M178" s="533"/>
    </row>
    <row r="179" spans="1:13" ht="12.75">
      <c r="A179" s="543"/>
      <c r="B179" s="549"/>
      <c r="C179" s="533"/>
      <c r="D179" s="533"/>
      <c r="E179" s="533"/>
      <c r="F179" s="533"/>
      <c r="G179" s="533"/>
      <c r="H179" s="533"/>
      <c r="I179" s="533"/>
      <c r="J179" s="533"/>
      <c r="K179" s="533"/>
      <c r="L179" s="533"/>
      <c r="M179" s="533"/>
    </row>
    <row r="180" ht="12.75">
      <c r="B180" s="550"/>
    </row>
    <row r="181" ht="12.75">
      <c r="B181" s="550"/>
    </row>
    <row r="182" ht="12.75">
      <c r="B182" s="550"/>
    </row>
    <row r="183" ht="12.75">
      <c r="B183" s="550"/>
    </row>
    <row r="184" ht="12.75">
      <c r="B184" s="550"/>
    </row>
    <row r="185" ht="12.75">
      <c r="B185" s="550"/>
    </row>
    <row r="186" ht="12.75">
      <c r="B186" s="550"/>
    </row>
    <row r="187" ht="12.75">
      <c r="B187" s="550"/>
    </row>
    <row r="188" ht="12.75">
      <c r="B188" s="550"/>
    </row>
    <row r="189" ht="12.75">
      <c r="B189" s="550"/>
    </row>
    <row r="190" ht="12.75">
      <c r="B190" s="550"/>
    </row>
    <row r="191" ht="12.75">
      <c r="B191" s="550"/>
    </row>
    <row r="192" ht="12.75">
      <c r="B192" s="550"/>
    </row>
    <row r="193" ht="12.75">
      <c r="B193" s="550"/>
    </row>
    <row r="194" ht="12.75">
      <c r="B194" s="550"/>
    </row>
    <row r="195" ht="12.75">
      <c r="B195" s="550"/>
    </row>
    <row r="196" ht="12.75">
      <c r="B196" s="550"/>
    </row>
    <row r="197" ht="12.75">
      <c r="B197" s="550"/>
    </row>
    <row r="198" ht="12.75">
      <c r="B198" s="550"/>
    </row>
    <row r="199" ht="12.75">
      <c r="B199" s="550"/>
    </row>
    <row r="200" ht="12.75">
      <c r="B200" s="550"/>
    </row>
    <row r="201" ht="12.75">
      <c r="B201" s="550"/>
    </row>
    <row r="202" ht="12.75">
      <c r="B202" s="550"/>
    </row>
    <row r="203" ht="12.75">
      <c r="B203" s="550"/>
    </row>
    <row r="204" ht="12.75">
      <c r="B204" s="550"/>
    </row>
    <row r="205" ht="12.75">
      <c r="B205" s="550"/>
    </row>
    <row r="206" ht="12.75">
      <c r="B206" s="550"/>
    </row>
    <row r="207" ht="12.75">
      <c r="B207" s="550"/>
    </row>
    <row r="208" ht="12.75">
      <c r="B208" s="550"/>
    </row>
    <row r="209" ht="12.75">
      <c r="B209" s="550"/>
    </row>
    <row r="210" ht="12.75">
      <c r="B210" s="550"/>
    </row>
    <row r="211" ht="12.75">
      <c r="B211" s="550"/>
    </row>
    <row r="212" ht="12.75">
      <c r="B212" s="550"/>
    </row>
    <row r="213" ht="12.75">
      <c r="B213" s="550"/>
    </row>
    <row r="214" ht="12.75">
      <c r="B214" s="550"/>
    </row>
    <row r="215" ht="12.75">
      <c r="B215" s="550"/>
    </row>
    <row r="216" ht="12.75">
      <c r="B216" s="550"/>
    </row>
    <row r="217" ht="12.75">
      <c r="B217" s="550"/>
    </row>
    <row r="218" ht="12.75">
      <c r="B218" s="550"/>
    </row>
    <row r="219" ht="12.75">
      <c r="B219" s="550"/>
    </row>
    <row r="220" ht="12.75">
      <c r="B220" s="550"/>
    </row>
    <row r="221" ht="12.75">
      <c r="B221" s="550"/>
    </row>
    <row r="222" ht="12.75">
      <c r="B222" s="550"/>
    </row>
    <row r="223" ht="12.75">
      <c r="B223" s="550"/>
    </row>
    <row r="224" ht="12.75">
      <c r="B224" s="550"/>
    </row>
    <row r="225" ht="12.75">
      <c r="B225" s="550"/>
    </row>
    <row r="226" ht="12.75">
      <c r="B226" s="550"/>
    </row>
    <row r="227" ht="12.75">
      <c r="B227" s="550"/>
    </row>
    <row r="228" ht="12.75">
      <c r="B228" s="550"/>
    </row>
    <row r="229" ht="12.75">
      <c r="B229" s="550"/>
    </row>
    <row r="230" ht="12.75">
      <c r="B230" s="550"/>
    </row>
    <row r="231" ht="12.75">
      <c r="B231" s="550"/>
    </row>
    <row r="232" ht="12.75">
      <c r="B232" s="550"/>
    </row>
    <row r="233" ht="12.75">
      <c r="B233" s="550"/>
    </row>
    <row r="234" ht="12.75">
      <c r="B234" s="550"/>
    </row>
    <row r="235" ht="12.75">
      <c r="B235" s="550"/>
    </row>
    <row r="236" ht="12.75">
      <c r="B236" s="550"/>
    </row>
    <row r="237" ht="12.75">
      <c r="B237" s="550"/>
    </row>
    <row r="238" ht="12.75">
      <c r="B238" s="550"/>
    </row>
    <row r="239" ht="12.75">
      <c r="B239" s="550"/>
    </row>
    <row r="240" ht="12.75">
      <c r="B240" s="550"/>
    </row>
    <row r="241" ht="12.75">
      <c r="B241" s="462"/>
    </row>
    <row r="242" ht="12.75">
      <c r="B242" s="462"/>
    </row>
    <row r="243" ht="12.75">
      <c r="B243" s="462"/>
    </row>
    <row r="244" ht="12.75">
      <c r="B244" s="462"/>
    </row>
    <row r="245" ht="12.75">
      <c r="B245" s="462"/>
    </row>
    <row r="246" ht="12.75">
      <c r="B246" s="462"/>
    </row>
    <row r="247" ht="12.75">
      <c r="B247" s="462"/>
    </row>
    <row r="248" ht="12.75">
      <c r="B248" s="462"/>
    </row>
    <row r="249" ht="12.75">
      <c r="B249" s="462"/>
    </row>
    <row r="250" ht="12.75">
      <c r="B250" s="462"/>
    </row>
    <row r="251" ht="12.75">
      <c r="B251" s="462"/>
    </row>
    <row r="252" ht="12.75">
      <c r="B252" s="462"/>
    </row>
    <row r="253" ht="12.75">
      <c r="B253" s="462"/>
    </row>
    <row r="254" ht="12.75">
      <c r="B254" s="462"/>
    </row>
    <row r="255" ht="12.75">
      <c r="B255" s="462"/>
    </row>
    <row r="256" ht="12.75">
      <c r="B256" s="462"/>
    </row>
    <row r="257" ht="12.75">
      <c r="B257" s="462"/>
    </row>
    <row r="258" ht="12.75">
      <c r="B258" s="462"/>
    </row>
    <row r="259" ht="12.75">
      <c r="B259" s="462"/>
    </row>
    <row r="260" ht="12.75">
      <c r="B260" s="462"/>
    </row>
    <row r="261" ht="12.75">
      <c r="B261" s="462"/>
    </row>
    <row r="262" ht="12.75">
      <c r="B262" s="462"/>
    </row>
  </sheetData>
  <mergeCells count="165">
    <mergeCell ref="A4:J4"/>
    <mergeCell ref="A10:J10"/>
    <mergeCell ref="K10:M10"/>
    <mergeCell ref="A12:A14"/>
    <mergeCell ref="B12:B14"/>
    <mergeCell ref="C12:C14"/>
    <mergeCell ref="D12:D14"/>
    <mergeCell ref="E12:E14"/>
    <mergeCell ref="F12:M12"/>
    <mergeCell ref="F13:F14"/>
    <mergeCell ref="G13:M13"/>
    <mergeCell ref="B16:D16"/>
    <mergeCell ref="A17:A21"/>
    <mergeCell ref="B17:B21"/>
    <mergeCell ref="D17:D21"/>
    <mergeCell ref="E17:E21"/>
    <mergeCell ref="F17:F21"/>
    <mergeCell ref="G17:G21"/>
    <mergeCell ref="H17:H21"/>
    <mergeCell ref="I17:I21"/>
    <mergeCell ref="J17:J21"/>
    <mergeCell ref="K17:K21"/>
    <mergeCell ref="L17:L21"/>
    <mergeCell ref="M17:M21"/>
    <mergeCell ref="A22:A25"/>
    <mergeCell ref="B22:B25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A27:A31"/>
    <mergeCell ref="B27:B31"/>
    <mergeCell ref="D27:D31"/>
    <mergeCell ref="E27:E31"/>
    <mergeCell ref="C30:C31"/>
    <mergeCell ref="F27:F31"/>
    <mergeCell ref="G27:G31"/>
    <mergeCell ref="H27:H31"/>
    <mergeCell ref="I27:I31"/>
    <mergeCell ref="J27:J31"/>
    <mergeCell ref="K27:K31"/>
    <mergeCell ref="L27:L31"/>
    <mergeCell ref="M27:M31"/>
    <mergeCell ref="A32:A35"/>
    <mergeCell ref="B32:B35"/>
    <mergeCell ref="D32:D35"/>
    <mergeCell ref="E32:E35"/>
    <mergeCell ref="F32:F35"/>
    <mergeCell ref="G32:G35"/>
    <mergeCell ref="H32:H35"/>
    <mergeCell ref="I32:I35"/>
    <mergeCell ref="J32:J35"/>
    <mergeCell ref="K32:K35"/>
    <mergeCell ref="L32:L35"/>
    <mergeCell ref="M32:M35"/>
    <mergeCell ref="A36:A39"/>
    <mergeCell ref="B36:B39"/>
    <mergeCell ref="D36:D39"/>
    <mergeCell ref="E36:E39"/>
    <mergeCell ref="F36:F39"/>
    <mergeCell ref="G36:G39"/>
    <mergeCell ref="H36:H39"/>
    <mergeCell ref="I36:I39"/>
    <mergeCell ref="J36:J39"/>
    <mergeCell ref="K36:K39"/>
    <mergeCell ref="L36:L39"/>
    <mergeCell ref="M36:M39"/>
    <mergeCell ref="A40:A41"/>
    <mergeCell ref="B40:B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A45:B45"/>
    <mergeCell ref="A46:B46"/>
    <mergeCell ref="B47:B51"/>
    <mergeCell ref="C47:C48"/>
    <mergeCell ref="A53:A55"/>
    <mergeCell ref="B53:B55"/>
    <mergeCell ref="D53:D55"/>
    <mergeCell ref="A59:B59"/>
    <mergeCell ref="A61:B61"/>
    <mergeCell ref="A62:A65"/>
    <mergeCell ref="B62:B64"/>
    <mergeCell ref="C62:C64"/>
    <mergeCell ref="A72:B72"/>
    <mergeCell ref="A73:B73"/>
    <mergeCell ref="A78:B78"/>
    <mergeCell ref="A81:B81"/>
    <mergeCell ref="A85:B85"/>
    <mergeCell ref="A86:B86"/>
    <mergeCell ref="A89:B89"/>
    <mergeCell ref="B90:B92"/>
    <mergeCell ref="A94:A96"/>
    <mergeCell ref="C94:C96"/>
    <mergeCell ref="D94:D96"/>
    <mergeCell ref="A97:B97"/>
    <mergeCell ref="A98:A101"/>
    <mergeCell ref="B98:B101"/>
    <mergeCell ref="D98:D101"/>
    <mergeCell ref="E98:E101"/>
    <mergeCell ref="F98:F101"/>
    <mergeCell ref="G98:G101"/>
    <mergeCell ref="H98:H101"/>
    <mergeCell ref="I98:I101"/>
    <mergeCell ref="J98:J101"/>
    <mergeCell ref="K98:K99"/>
    <mergeCell ref="L98:L99"/>
    <mergeCell ref="M98:M101"/>
    <mergeCell ref="K100:K101"/>
    <mergeCell ref="A102:A105"/>
    <mergeCell ref="B102:B105"/>
    <mergeCell ref="D102:D105"/>
    <mergeCell ref="E102:E105"/>
    <mergeCell ref="F102:F105"/>
    <mergeCell ref="G102:G105"/>
    <mergeCell ref="H102:H105"/>
    <mergeCell ref="I102:I105"/>
    <mergeCell ref="J102:J105"/>
    <mergeCell ref="K102:K103"/>
    <mergeCell ref="L102:L105"/>
    <mergeCell ref="M102:M105"/>
    <mergeCell ref="K104:K105"/>
    <mergeCell ref="E120:E121"/>
    <mergeCell ref="F120:F121"/>
    <mergeCell ref="A108:B108"/>
    <mergeCell ref="A118:B118"/>
    <mergeCell ref="A119:B119"/>
    <mergeCell ref="A120:A121"/>
    <mergeCell ref="B120:B121"/>
    <mergeCell ref="K120:K121"/>
    <mergeCell ref="L120:L121"/>
    <mergeCell ref="M120:M121"/>
    <mergeCell ref="A122:B122"/>
    <mergeCell ref="G120:G121"/>
    <mergeCell ref="H120:H121"/>
    <mergeCell ref="I120:I121"/>
    <mergeCell ref="J120:J121"/>
    <mergeCell ref="C120:C121"/>
    <mergeCell ref="D120:D121"/>
    <mergeCell ref="M123:M126"/>
    <mergeCell ref="F123:F126"/>
    <mergeCell ref="G123:G126"/>
    <mergeCell ref="H123:H126"/>
    <mergeCell ref="I123:I126"/>
    <mergeCell ref="A127:B127"/>
    <mergeCell ref="J123:J126"/>
    <mergeCell ref="K123:K126"/>
    <mergeCell ref="L123:L126"/>
    <mergeCell ref="A123:A126"/>
    <mergeCell ref="B123:B126"/>
    <mergeCell ref="D123:D126"/>
    <mergeCell ref="E123:E12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6">
      <selection activeCell="F20" sqref="F20"/>
    </sheetView>
  </sheetViews>
  <sheetFormatPr defaultColWidth="9.00390625" defaultRowHeight="12.75"/>
  <cols>
    <col min="1" max="1" width="5.125" style="314" customWidth="1"/>
    <col min="2" max="2" width="50.25390625" style="314" customWidth="1"/>
    <col min="3" max="3" width="13.875" style="314" customWidth="1"/>
    <col min="4" max="4" width="15.625" style="314" customWidth="1"/>
    <col min="5" max="16384" width="10.00390625" style="314" customWidth="1"/>
  </cols>
  <sheetData>
    <row r="1" spans="2:4" ht="15" customHeight="1">
      <c r="B1" s="551"/>
      <c r="D1" s="103" t="s">
        <v>10</v>
      </c>
    </row>
    <row r="2" ht="15" customHeight="1">
      <c r="D2" s="103" t="s">
        <v>142</v>
      </c>
    </row>
    <row r="3" ht="15" customHeight="1">
      <c r="D3" s="103" t="s">
        <v>138</v>
      </c>
    </row>
    <row r="4" ht="15" customHeight="1">
      <c r="D4" s="103" t="s">
        <v>143</v>
      </c>
    </row>
    <row r="5" ht="15" customHeight="1">
      <c r="D5" s="103" t="s">
        <v>139</v>
      </c>
    </row>
    <row r="6" spans="4:5" ht="15" customHeight="1">
      <c r="D6" s="103" t="s">
        <v>140</v>
      </c>
      <c r="E6" s="98"/>
    </row>
    <row r="7" ht="13.5" customHeight="1"/>
    <row r="8" spans="1:4" ht="15.75">
      <c r="A8" s="1343" t="s">
        <v>11</v>
      </c>
      <c r="B8" s="1425"/>
      <c r="C8" s="1425"/>
      <c r="D8" s="1426"/>
    </row>
    <row r="9" spans="1:4" ht="15.75">
      <c r="A9" s="1343" t="s">
        <v>12</v>
      </c>
      <c r="B9" s="1425"/>
      <c r="C9" s="1425"/>
      <c r="D9" s="1426"/>
    </row>
    <row r="11" ht="19.5" customHeight="1">
      <c r="D11" s="557" t="s">
        <v>316</v>
      </c>
    </row>
    <row r="12" spans="1:4" ht="41.25" customHeight="1">
      <c r="A12" s="317" t="s">
        <v>89</v>
      </c>
      <c r="B12" s="317" t="s">
        <v>13</v>
      </c>
      <c r="C12" s="318" t="s">
        <v>14</v>
      </c>
      <c r="D12" s="558" t="s">
        <v>15</v>
      </c>
    </row>
    <row r="13" spans="1:4" s="315" customFormat="1" ht="12" customHeight="1">
      <c r="A13" s="323">
        <v>1</v>
      </c>
      <c r="B13" s="323">
        <v>2</v>
      </c>
      <c r="C13" s="323">
        <v>3</v>
      </c>
      <c r="D13" s="323">
        <v>5</v>
      </c>
    </row>
    <row r="14" spans="1:4" ht="21.75" customHeight="1">
      <c r="A14" s="559"/>
      <c r="B14" s="560" t="s">
        <v>16</v>
      </c>
      <c r="C14" s="560"/>
      <c r="D14" s="561"/>
    </row>
    <row r="15" spans="1:4" ht="28.5" customHeight="1">
      <c r="A15" s="559" t="s">
        <v>90</v>
      </c>
      <c r="B15" s="562" t="s">
        <v>17</v>
      </c>
      <c r="C15" s="562"/>
      <c r="D15" s="563" t="s">
        <v>361</v>
      </c>
    </row>
    <row r="16" spans="1:4" ht="19.5" customHeight="1">
      <c r="A16" s="323" t="s">
        <v>91</v>
      </c>
      <c r="B16" s="564" t="s">
        <v>18</v>
      </c>
      <c r="C16" s="565">
        <v>9520</v>
      </c>
      <c r="D16" s="341">
        <v>9000000</v>
      </c>
    </row>
    <row r="17" spans="1:4" ht="19.5" customHeight="1">
      <c r="A17" s="323" t="s">
        <v>174</v>
      </c>
      <c r="B17" s="564" t="s">
        <v>19</v>
      </c>
      <c r="C17" s="565">
        <v>9520</v>
      </c>
      <c r="D17" s="566" t="s">
        <v>361</v>
      </c>
    </row>
    <row r="18" spans="1:4" ht="19.5" customHeight="1">
      <c r="A18" s="323" t="s">
        <v>178</v>
      </c>
      <c r="B18" s="564" t="s">
        <v>20</v>
      </c>
      <c r="C18" s="565">
        <v>9030</v>
      </c>
      <c r="D18" s="566" t="s">
        <v>361</v>
      </c>
    </row>
    <row r="19" spans="1:4" ht="19.5" customHeight="1">
      <c r="A19" s="323" t="s">
        <v>198</v>
      </c>
      <c r="B19" s="564" t="s">
        <v>21</v>
      </c>
      <c r="C19" s="565"/>
      <c r="D19" s="352" t="s">
        <v>361</v>
      </c>
    </row>
    <row r="20" spans="1:4" ht="24.75" customHeight="1">
      <c r="A20" s="323" t="s">
        <v>205</v>
      </c>
      <c r="B20" s="564" t="s">
        <v>22</v>
      </c>
      <c r="C20" s="565"/>
      <c r="D20" s="352" t="s">
        <v>361</v>
      </c>
    </row>
    <row r="21" spans="1:4" ht="45" customHeight="1">
      <c r="A21" s="323" t="s">
        <v>210</v>
      </c>
      <c r="B21" s="564" t="s">
        <v>23</v>
      </c>
      <c r="C21" s="565">
        <v>9550</v>
      </c>
      <c r="D21" s="352" t="s">
        <v>361</v>
      </c>
    </row>
    <row r="22" spans="1:4" ht="19.5" customHeight="1">
      <c r="A22" s="323" t="s">
        <v>215</v>
      </c>
      <c r="B22" s="567" t="s">
        <v>24</v>
      </c>
      <c r="C22" s="317"/>
      <c r="D22" s="568">
        <v>9000000</v>
      </c>
    </row>
    <row r="23" spans="1:4" ht="19.5" customHeight="1">
      <c r="A23" s="559" t="s">
        <v>260</v>
      </c>
      <c r="B23" s="569" t="s">
        <v>25</v>
      </c>
      <c r="C23" s="570"/>
      <c r="D23" s="568">
        <v>66809222</v>
      </c>
    </row>
    <row r="24" spans="1:4" ht="24.75" customHeight="1">
      <c r="A24" s="323" t="s">
        <v>267</v>
      </c>
      <c r="B24" s="571" t="s">
        <v>26</v>
      </c>
      <c r="C24" s="318"/>
      <c r="D24" s="568">
        <v>75809222</v>
      </c>
    </row>
    <row r="25" spans="1:4" ht="19.5" customHeight="1">
      <c r="A25" s="559"/>
      <c r="B25" s="570" t="s">
        <v>27</v>
      </c>
      <c r="C25" s="572"/>
      <c r="D25" s="346"/>
    </row>
    <row r="26" spans="1:4" ht="19.5" customHeight="1">
      <c r="A26" s="559" t="s">
        <v>281</v>
      </c>
      <c r="B26" s="562" t="s">
        <v>28</v>
      </c>
      <c r="C26" s="573">
        <v>9920</v>
      </c>
      <c r="D26" s="329">
        <v>1727800</v>
      </c>
    </row>
    <row r="27" spans="1:4" ht="19.5" customHeight="1">
      <c r="A27" s="323" t="s">
        <v>294</v>
      </c>
      <c r="B27" s="564" t="s">
        <v>29</v>
      </c>
      <c r="C27" s="574">
        <v>9920</v>
      </c>
      <c r="D27" s="341">
        <v>980500</v>
      </c>
    </row>
    <row r="28" spans="1:4" ht="19.5" customHeight="1">
      <c r="A28" s="323" t="s">
        <v>297</v>
      </c>
      <c r="B28" s="564" t="s">
        <v>30</v>
      </c>
      <c r="C28" s="565">
        <v>9630</v>
      </c>
      <c r="D28" s="130">
        <v>5753227</v>
      </c>
    </row>
    <row r="29" spans="1:4" ht="19.5" customHeight="1">
      <c r="A29" s="323" t="s">
        <v>304</v>
      </c>
      <c r="B29" s="571" t="s">
        <v>31</v>
      </c>
      <c r="C29" s="318"/>
      <c r="D29" s="568">
        <v>8461527</v>
      </c>
    </row>
    <row r="30" spans="1:4" ht="19.5" customHeight="1">
      <c r="A30" s="323" t="s">
        <v>308</v>
      </c>
      <c r="B30" s="571" t="s">
        <v>32</v>
      </c>
      <c r="C30" s="318"/>
      <c r="D30" s="568">
        <v>67347695</v>
      </c>
    </row>
    <row r="31" spans="1:4" ht="19.5" customHeight="1">
      <c r="A31" s="345" t="s">
        <v>33</v>
      </c>
      <c r="B31" s="575" t="s">
        <v>34</v>
      </c>
      <c r="C31" s="576"/>
      <c r="D31" s="568">
        <v>75809222</v>
      </c>
    </row>
    <row r="32" spans="1:4" ht="12.75" customHeight="1">
      <c r="A32" s="577"/>
      <c r="B32" s="578"/>
      <c r="C32" s="578"/>
      <c r="D32" s="579"/>
    </row>
    <row r="33" spans="1:4" ht="12.75">
      <c r="A33" s="315"/>
      <c r="B33" s="580" t="s">
        <v>35</v>
      </c>
      <c r="C33" s="580"/>
      <c r="D33" s="581">
        <v>538473</v>
      </c>
    </row>
    <row r="34" spans="1:4" ht="15.75" customHeight="1">
      <c r="A34" s="315"/>
      <c r="B34" s="580" t="s">
        <v>36</v>
      </c>
      <c r="C34" s="580"/>
      <c r="D34" s="582">
        <v>0.81</v>
      </c>
    </row>
    <row r="35" spans="1:4" ht="9" customHeight="1">
      <c r="A35" s="315"/>
      <c r="B35" s="583"/>
      <c r="C35" s="583"/>
      <c r="D35" s="583"/>
    </row>
  </sheetData>
  <mergeCells count="2">
    <mergeCell ref="A8:D8"/>
    <mergeCell ref="A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mfaful</cp:lastModifiedBy>
  <cp:lastPrinted>2007-11-15T12:31:57Z</cp:lastPrinted>
  <dcterms:created xsi:type="dcterms:W3CDTF">1997-02-26T13:46:56Z</dcterms:created>
  <dcterms:modified xsi:type="dcterms:W3CDTF">2008-01-04T09:58:51Z</dcterms:modified>
  <cp:category/>
  <cp:version/>
  <cp:contentType/>
  <cp:contentStatus/>
</cp:coreProperties>
</file>